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<x:sst xmlns:x="http://schemas.openxmlformats.org/spreadsheetml/2006/main" count="4395" uniqueCount="686">
  <x:si>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</x:si>
  <x:si>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</x:si>
  <x:si>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</x:si>
  <x:si>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</x:si>
  <x:si>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</x:si>
  <x:si>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</x:si>
  <x:si>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</x:si>
  <x:si>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</x:si>
  <x:si>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</x:si>
  <x:si>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</x:si>
  <x:si>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</x:si>
  <x:si>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</x:si>
  <x:si>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</x:si>
  <x:si>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</x:si>
  <x:si>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</x:si>
  <x:si>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</x:si>
  <x:si>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</x:si>
  <x:si>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</x:si>
  <x:si>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</x:si>
  <x:si>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</x:si>
  <x:si>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</x:si>
  <x:si>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</x:si>
  <x:si>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</x:si>
  <x:si>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</x:si>
  <x:si>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</x:si>
  <x:si>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</x:si>
  <x:si>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</x:si>
  <x:si>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</x:si>
  <x:si>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</x:si>
  <x:si>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</x:si>
  <x:si>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</x:si>
  <x:si>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</x:si>
  <x:si>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</x:si>
  <x:si>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</x:si>
  <x:si>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</x:si>
  <x:si>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</x:si>
  <x:si>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</x:si>
  <x:si>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</x:si>
  <x:si>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</x:si>
  <x:si>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</x:si>
  <x:si>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</x:si>
  <x:si>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</x:si>
  <x:si>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</x:si>
  <x:si>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</x:si>
  <x:si>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</x:si>
  <x:si>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</x:si>
  <x:si>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</x:si>
  <x:si>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</x:si>
  <x:si>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</x:si>
  <x:si>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</x:si>
  <x:si>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</x:si>
  <x:si>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</x:si>
  <x:si>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</x:si>
  <x:si>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</x:si>
  <x:si>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</x:si>
  <x:si>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</x:si>
  <x:si>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</x:si>
  <x:si>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</x:si>
  <x:si>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</x:si>
  <x:si>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</x:si>
  <x:si>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</x:si>
  <x:si>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</x:si>
  <x:si>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</x:si>
  <x:si>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</x:si>
  <x:si>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</x:si>
  <x:si>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</x:si>
  <x:si>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</x:si>
  <x:si>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</x:si>
  <x:si>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</x:si>
  <x:si>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</x:si>
  <x:si>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</x:si>
  <x:si>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</x:si>
  <x:si>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</x:si>
  <x:si>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</x:si>
  <x:si>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</x:si>
  <x:si>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</x:si>
  <x:si>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</x:si>
  <x:si>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</x:si>
  <x:si>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</x:si>
  <x:si>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</x:si>
  <x:si>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</x:si>
  <x:si>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</x:si>
  <x:si>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</x:si>
  <x:si>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</x:si>
  <x:si>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</x:si>
  <x:si>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</x:si>
  <x:si>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</x:si>
  <x:si>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</x:si>
  <x:si>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</x:si>
  <x:si>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</x:si>
  <x:si>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</x:si>
  <x:si>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</x:si>
  <x:si>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</x:si>
  <x:si>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</x:si>
  <x:si>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</x:si>
  <x:si>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</x:si>
  <x:si>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</x:si>
  <x:si>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</x:si>
  <x:si>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</x:si>
  <x:si>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</x:si>
  <x:si>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</x:si>
  <x:si>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</x:si>
  <x:si>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</x:si>
  <x:si>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</x:si>
  <x:si>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</x:si>
  <x:si>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</x:si>
  <x:si>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</x:si>
  <x:si>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</x:si>
  <x:si>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</x:si>
  <x:si>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</x:si>
  <x:si>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</x:si>
  <x:si>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</x:si>
  <x:si>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</x:si>
  <x:si>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</x:si>
  <x:si>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</x:si>
  <x:si>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</x:si>
  <x:si>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</x:si>
  <x:si>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</x:si>
  <x:si>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</x:si>
  <x:si>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</x:si>
  <x:si>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</x:si>
  <x:si>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</x:si>
  <x:si>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</x:si>
  <x:si>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</x:si>
  <x:si>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</x:si>
  <x:si>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</x:si>
  <x:si>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</x:si>
  <x:si>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</x:si>
  <x:si>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</x:si>
  <x:si>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</x:si>
  <x:si>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</x:si>
  <x:si>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</x:si>
  <x:si>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</x:si>
  <x:si>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</x:si>
  <x:si>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</x:si>
  <x:si>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</x:si>
  <x:si>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</x:si>
  <x:si>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</x:si>
  <x:si>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</x:si>
  <x:si>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</x:si>
  <x:si>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</x:si>
  <x:si>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</x:si>
  <x:si>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</x:si>
  <x:si>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</x:si>
  <x:si>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</x:si>
  <x:si>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</x:si>
  <x:si>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</x:si>
  <x:si>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</x:si>
  <x:si>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</x:si>
  <x:si>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</x:si>
  <x:si>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</x:si>
  <x:si>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</x:si>
  <x:si>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</x:si>
  <x:si>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</x:si>
  <x:si>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</x:si>
  <x:si>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</x:si>
  <x:si>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</x:si>
  <x:si>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</x:si>
  <x:si>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</x:si>
  <x:si>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</x:si>
  <x:si>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</x:si>
  <x:si>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</x:si>
  <x:si>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</x:si>
  <x:si>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</x:si>
  <x:si>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</x:si>
  <x:si>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</x:si>
  <x:si>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</x:si>
  <x:si>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</x:si>
  <x:si>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</x:si>
  <x:si>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</x:si>
  <x:si>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</x:si>
  <x:si>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</x:si>
  <x:si>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</x:si>
  <x:si>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</x:si>
  <x:si>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</x:si>
  <x:si>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</x:si>
  <x:si>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</x:si>
  <x:si>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</x:si>
  <x:si>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</x:si>
  <x:si>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</x:si>
  <x:si>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</x:si>
  <x:si>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</x:si>
  <x:si>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</x:si>
  <x:si>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</x:si>
  <x:si>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</x:si>
  <x:si>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</x:si>
  <x:si>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</x:si>
  <x:si>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</x:si>
  <x:si>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</x:si>
  <x:si>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</x:si>
  <x:si>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</x:si>
  <x:si>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</x:si>
  <x:si>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</x:si>
  <x:si>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</x:si>
  <x:si>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</x:si>
  <x:si>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</x:si>
  <x:si>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</x:si>
  <x:si>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</x:si>
  <x:si>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</x:si>
  <x:si>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</x:si>
  <x:si>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</x:si>
  <x:si>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</x:si>
  <x:si>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</x:si>
  <x:si>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</x:si>
  <x:si>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</x:si>
  <x:si>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</x:si>
  <x:si>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</x:si>
  <x:si>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</x:si>
  <x:si>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</x:si>
  <x:si>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</x:si>
  <x:si>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</x:si>
  <x:si>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</x:si>
  <x:si>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</x:si>
  <x:si>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</x:si>
  <x:si>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</x:si>
  <x:si>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</x:si>
  <x:si>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</x:si>
  <x:si>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</x:si>
  <x:si>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</x:si>
  <x:si>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</x:si>
  <x:si>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</x:si>
  <x:si>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</x:si>
  <x:si>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</x:si>
  <x:si>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</x:si>
  <x:si>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</x:si>
  <x:si>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</x:si>
  <x:si>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</x:si>
  <x:si>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</x:si>
  <x:si>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</x:si>
  <x:si>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</x:si>
  <x:si>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</x:si>
  <x:si>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</x:si>
  <x:si>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</x:si>
  <x:si>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</x:si>
  <x:si>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</x:si>
  <x:si>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</x:si>
  <x:si>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</x:si>
  <x:si>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</x:si>
  <x:si>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</x:si>
  <x:si>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</x:si>
  <x:si>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</x:si>
  <x:si>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</x:si>
  <x:si>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</x:si>
  <x:si>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</x:si>
  <x:si>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</x:si>
  <x:si>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</x:si>
  <x:si>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</x:si>
  <x:si>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</x:si>
  <x:si>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</x:si>
  <x:si>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</x:si>
  <x:si>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</x:si>
  <x:si>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</x:si>
  <x:si>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</x:si>
  <x:si>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</x:si>
  <x:si>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</x:si>
  <x:si>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</x:si>
  <x:si>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</x:si>
  <x:si>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</x:si>
  <x:si>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</x:si>
  <x:si>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</x:si>
  <x:si>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</x:si>
  <x:si>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</x:si>
  <x:si>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</x:si>
  <x:si>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</x:si>
  <x:si>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</x:si>
  <x:si>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</x:si>
  <x:si>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</x:si>
  <x:si>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</x:si>
  <x:si>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</x:si>
  <x:si>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</x:si>
  <x:si>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</x:si>
  <x:si>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</x:si>
  <x:si>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</x:si>
  <x:si>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</x:si>
  <x:si>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</x:si>
  <x:si>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</x:si>
  <x:si>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</x:si>
  <x:si>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</x:si>
  <x:si>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</x:si>
  <x:si>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</x:si>
  <x:si>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</x:si>
  <x:si>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</x:si>
  <x:si>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</x:si>
  <x:si>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</x:si>
  <x:si>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</x:si>
  <x:si>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</x:si>
  <x:si>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</x:si>
  <x:si>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</x:si>
  <x:si>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</x:si>
  <x:si>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</x:si>
  <x:si>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</x:si>
  <x:si>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</x:si>
  <x:si>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</x:si>
  <x:si>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</x:si>
  <x:si>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</x:si>
  <x:si>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</x:si>
  <x:si>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</x:si>
  <x:si>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</x:si>
  <x:si>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</x:si>
  <x:si>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</x:si>
  <x:si>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</x:si>
  <x:si>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</x:si>
  <x:si>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</x:si>
  <x:si>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</x:si>
  <x:si>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</x:si>
  <x:si>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</x:si>
  <x:si>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</x:si>
  <x:si>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</x:si>
  <x:si>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</x:si>
  <x:si>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</x:si>
  <x:si>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</x:si>
  <x:si>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</x:si>
  <x:si>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</x:si>
  <x:si>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</x:si>
  <x:si>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</x:si>
  <x:si>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</x:si>
  <x:si>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</x:si>
  <x:si>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</x:si>
  <x:si>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</x:si>
  <x:si>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</x:si>
  <x:si>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</x:si>
  <x:si>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</x:si>
  <x:si>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</x:si>
  <x:si>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</x:si>
  <x:si>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</x:si>
  <x:si>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</x:si>
  <x:si>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</x:si>
  <x:si>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</x:si>
  <x:si>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</x:si>
  <x:si>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</x:si>
  <x:si>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</x:si>
  <x:si>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</x:si>
  <x:si>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</x:si>
  <x:si>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</x:si>
  <x:si>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</x:si>
  <x:si>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</x:si>
  <x:si>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</x:si>
  <x:si>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</x:si>
  <x:si>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</x:si>
  <x:si>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</x:si>
  <x:si>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</x:si>
  <x:si>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</x:si>
  <x:si>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</x:si>
  <x:si>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</x:si>
  <x:si>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</x:si>
  <x:si>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</x:si>
  <x:si>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</x:si>
  <x:si>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</x:si>
  <x:si>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</x:si>
  <x:si>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</x:si>
  <x:si>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</x:si>
  <x:si>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</x:si>
  <x:si>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</x:si>
  <x:si>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</x:si>
  <x:si>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</x:si>
  <x:si>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</x:si>
  <x:si>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</x:si>
  <x:si>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</x:si>
  <x:si>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</x:si>
  <x:si>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</x:si>
  <x:si>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</x:si>
  <x:si>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</x:si>
  <x:si>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</x:si>
  <x:si>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</x:si>
  <x:si>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</x:si>
  <x:si>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</x:si>
  <x:si>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</x:si>
  <x:si>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</x:si>
  <x:si>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</x:si>
  <x:si>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</x:si>
  <x:si>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</x:si>
  <x:si>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</x:si>
  <x:si>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</x:si>
  <x:si>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</x:si>
  <x:si>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</x:si>
  <x:si>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</x:si>
  <x:si>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</x:si>
  <x:si>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</x:si>
  <x:si>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</x:si>
  <x:si>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</x:si>
  <x:si>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</x:si>
  <x:si>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</x:si>
  <x:si>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</x:si>
  <x:si>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</x:si>
  <x:si>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</x:si>
  <x:si>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</x:si>
  <x:si>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</x:si>
  <x:si>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</x:si>
  <x:si>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</x:si>
  <x:si>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</x:si>
  <x:si>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</x:si>
  <x:si>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</x:si>
  <x:si>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</x:si>
  <x:si>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</x:si>
  <x:si>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</x:si>
  <x:si>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</x:si>
  <x:si>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</x:si>
  <x:si>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</x:si>
  <x:si>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</x:si>
  <x:si>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</x:si>
  <x:si>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</x:si>
  <x:si>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</x:si>
  <x:si>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</x:si>
  <x:si>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</x:si>
  <x:si>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</x:si>
  <x:si>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</x:si>
  <x:si>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</x:si>
  <x:si>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</x:si>
  <x:si>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</x:si>
  <x:si>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</x:si>
  <x:si>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</x:si>
  <x:si>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</x:si>
  <x:si>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</x:si>
  <x:si>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</x:si>
  <x:si>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</x:si>
  <x:si>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</x:si>
  <x:si>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</x:si>
  <x:si>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</x:si>
  <x:si>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</x:si>
  <x:si>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</x:si>
  <x:si>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</x:si>
  <x:si>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</x:si>
  <x:si>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</x:si>
  <x:si>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</x:si>
  <x:si>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</x:si>
  <x:si>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</x:si>
  <x:si>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</x:si>
  <x:si>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</x:si>
  <x:si>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</x:si>
  <x:si>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</x:si>
  <x:si>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</x:si>
  <x:si>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</x:si>
  <x:si>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</x:si>
  <x:si>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</x:si>
  <x:si>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</x:si>
  <x:si>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</x:si>
  <x:si>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</x:si>
  <x:si>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</x:si>
  <x:si>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</x:si>
  <x:si>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</x:si>
  <x:si>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</x:si>
  <x:si>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</x:si>
  <x:si>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</x:si>
  <x:si>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</x:si>
  <x:si>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</x:si>
  <x:si>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</x:si>
  <x:si>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</x:si>
  <x:si>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</x:si>
  <x:si>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</x:si>
  <x:si>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</x:si>
  <x:si>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</x:si>
  <x:si>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</x:si>
  <x:si>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</x:si>
  <x:si>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</x:si>
  <x:si>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</x:si>
  <x:si>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</x:si>
  <x:si>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</x:si>
  <x:si>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</x:si>
  <x:si>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</x:si>
  <x:si>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</x:si>
  <x:si>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</x:si>
  <x:si>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</x:si>
  <x:si>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</x:si>
  <x:si>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</x:si>
  <x:si>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</x:si>
  <x:si>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</x:si>
  <x:si>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</x:si>
  <x:si>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</x:si>
  <x:si>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</x:si>
  <x:si>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</x:si>
  <x:si>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</x:si>
  <x:si>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</x:si>
  <x:si>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</x:si>
  <x:si>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</x:si>
  <x:si>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</x:si>
  <x:si>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</x:si>
  <x:si>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</x:si>
  <x:si>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</x:si>
  <x:si>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</x:si>
  <x:si>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</x:si>
  <x:si>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</x:si>
  <x:si>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</x:si>
  <x:si>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</x:si>
  <x:si>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</x:si>
  <x:si>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</x:si>
  <x:si>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</x:si>
  <x:si>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</x:si>
  <x:si>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</x:si>
  <x:si>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</x:si>
  <x:si>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</x:si>
  <x:si>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</x:si>
  <x:si>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</x:si>
  <x:si>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</x:si>
  <x:si>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</x:si>
  <x:si>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</x:si>
  <x:si>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</x:si>
  <x:si>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</x:si>
  <x:si>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</x:si>
  <x:si>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</x:si>
  <x:si>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</x:si>
  <x:si>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</x:si>
  <x:si>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</x:si>
  <x:si>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</x:si>
  <x:si>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</x:si>
  <x:si>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</x:si>
  <x:si>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</x:si>
  <x:si>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</x:si>
  <x:si>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</x:si>
  <x:si>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</x:si>
  <x:si>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</x:si>
  <x:si>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</x:si>
  <x:si>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</x:si>
  <x:si>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</x:si>
  <x:si>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</x:si>
  <x:si>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</x:si>
  <x:si>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</x:si>
  <x:si>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</x:si>
  <x:si>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</x:si>
  <x:si>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</x:si>
  <x:si>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</x:si>
  <x:si>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</x:si>
  <x:si>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</x:si>
  <x:si>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</x:si>
  <x:si>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</x:si>
  <x:si>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</x:si>
  <x:si>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</x:si>
  <x:si>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</x:si>
  <x:si>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</x:si>
  <x:si>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</x:si>
  <x:si>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</x:si>
  <x:si>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</x:si>
  <x:si>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</x:si>
  <x:si>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</x:si>
  <x:si>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</x:si>
  <x:si>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</x:si>
  <x:si>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</x:si>
  <x:si>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</x:si>
  <x:si>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</x:si>
  <x:si>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</x:si>
  <x:si>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</x:si>
  <x:si>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</x:si>
  <x:si>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</x:si>
  <x:si>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</x:si>
  <x:si>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</x:si>
  <x:si>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</x:si>
  <x:si>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</x:si>
  <x:si>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</x:si>
  <x:si>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</x:si>
  <x:si>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</x:si>
  <x:si>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</x:si>
  <x:si>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</x:si>
  <x:si>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</x:si>
  <x:si>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</x:si>
  <x:si>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</x:si>
  <x:si>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</x:si>
  <x:si>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</x:si>
  <x:si>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</x:si>
  <x:si>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</x:si>
  <x:si>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</x:si>
  <x:si>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</x:si>
  <x:si>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</x:si>
  <x:si>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</x:si>
  <x:si>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</x:si>
  <x:si>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</x:si>
  <x:si>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</x:si>
  <x:si>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</x:si>
  <x:si>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</x:si>
  <x:si>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</x:si>
  <x:si>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</x:si>
  <x:si>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</x:si>
  <x:si>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</x:si>
  <x:si>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</x:si>
  <x:si>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</x:si>
  <x:si>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</x:si>
  <x:si>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</x:si>
  <x:si>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</x:si>
  <x:si>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</x:si>
  <x:si>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</x:si>
  <x:si>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</x:si>
  <x:si>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</x:si>
  <x:si>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</x:si>
  <x:si>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</x:si>
  <x:si>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</x:si>
  <x:si>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</x:si>
  <x:si>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</x:si>
  <x:si>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</x:si>
  <x:si>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</x:si>
  <x:si>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</x:si>
  <x:si>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</x:si>
  <x:si>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</x:si>
  <x:si>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</x:si>
  <x:si>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</x:si>
  <x:si>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</x:si>
  <x:si>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</x:si>
  <x:si>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</x:si>
  <x:si>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</x:si>
  <x:si>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</x:si>
  <x:si>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</x:si>
  <x:si>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</x:si>
  <x:si>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</x:si>
  <x:si>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</x:si>
  <x:si>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</x:si>
  <x:si>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</x:si>
  <x:si>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</x:si>
  <x:si>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</x:si>
  <x:si>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</x:si>
  <x:si>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</x:si>
  <x:si>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</x:si>
  <x:si>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</x:si>
  <x:si>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</x:si>
  <x:si>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</x:si>
  <x:si>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</x:si>
  <x:si>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</x:si>
  <x:si>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</x:si>
  <x:si>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</x:si>
  <x:si>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</x:si>
  <x:si>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</x:si>
  <x:si>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</x:si>
  <x:si>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</x:si>
  <x:si>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</x:si>
  <x:si>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</x:si>
  <x:si>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</x:si>
  <x:si>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</x:si>
  <x:si>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</x:si>
  <x:si>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</x:si>
  <x:si>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</x:si>
  <x:si>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</x:si>
  <x:si>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</x:si>
  <x:si>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</x:si>
  <x:si>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</x:si>
  <x:si>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</x:si>
  <x:si>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</x:si>
  <x:si>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</x:si>
  <x:si>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</x:si>
  <x:si>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</x:si>
  <x:si>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</x:si>
  <x:si>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</x:si>
  <x:si>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</x:si>
  <x:si>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</x:si>
  <x:si>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</x:si>
  <x:si>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</x:si>
  <x:si>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</x:si>
  <x:si>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</x:si>
  <x:si>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</x:si>
  <x:si>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</x:si>
  <x:si>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</x:si>
  <x:si>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</x:si>
  <x:si>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</x:si>
  <x:si>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</x:si>
  <x:si>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</x:si>
  <x:si>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</x:si>
  <x:si>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</x:si>
  <x:si>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</x:si>
  <x:si>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</x:si>
  <x:si>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</x:si>
  <x:si>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</x:si>
  <x:si>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</x:si>
  <x:si>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</x:si>
  <x:si>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</x:si>
  <x:si>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</x:si>
  <x:si>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</x:si>
  <x:si>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</x:si>
  <x:si>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</x:si>
  <x:si>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</x:si>
  <x:si>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</x:si>
  <x:si>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</x:si>
  <x:si>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</x:si>
  <x:si>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</x:si>
  <x:si>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</x:si>
  <x:si>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</x:si>
  <x:si>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</x:si>
  <x:si>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</x:si>
  <x:si>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</x:si>
  <x:si>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</x:si>
  <x:si>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</x:si>
  <x:si>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</x:si>
  <x:si>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</x:si>
  <x:si>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</x:si>
  <x:si>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</x:si>
  <x:si>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</x:si>
  <x:si>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</x:si>
  <x:si>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</x:si>
  <x:si>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</x:si>
  <x:si>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</x:si>
  <x:si>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</x:si>
  <x:si>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</x:si>
  <x:si>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</x:si>
  <x:si>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City, University of London</x:t>
  </x:si>
  <x:si>
    <x:t>UKPRN: 10001478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</x:si>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</x:sst>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7290</x:v>
      </x:c>
      <x:c r="E13" s="412">
        <x:f>IF(($D$13+$D$14)=0,0,D13/($D$13+$D$14))</x:f>
        <x:v>0</x:v>
      </x:c>
      <x:c r="F13" s="403">
        <x:v>210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425</x:v>
      </x:c>
      <x:c r="E14" s="414">
        <x:f>IF(($D$13+$D$14)=0,0,D14/($D$13+$D$14))</x:f>
        <x:v>0</x:v>
      </x:c>
      <x:c r="F14" s="413">
        <x:v>1250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1730</x:v>
      </x:c>
      <x:c r="AQ14" s="407">
        <x:f t="shared" ref="AQ14:AQ30" si="2">IF(SUM($AP$13:$AP$30)=0,0,AP14/SUM($AP$13:$AP$30))</x:f>
        <x:v>0</x:v>
      </x:c>
      <x:c r="AR14" s="406">
        <x:v>1385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5915</x:v>
      </x:c>
      <x:c r="E15" s="415">
        <x:f>IF(($D$15+$D$16+$D$17)=0,0,D15/($D$15+$D$16+$D$17))</x:f>
        <x:v>0</x:v>
      </x:c>
      <x:c r="F15" s="403">
        <x:v>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320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1440</x:v>
      </x:c>
      <x:c r="E16" s="416">
        <x:f>IF(($D$15+$D$16+$D$17)=0,0,D16/($D$15+$D$16+$D$17))</x:f>
        <x:v>0</x:v>
      </x:c>
      <x:c r="F16" s="406">
        <x:v>755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355</x:v>
      </x:c>
      <x:c r="E17" s="418">
        <x:f>IF(($D$15+$D$16+$D$17)=0,0,D17/($D$15+$D$16+$D$17))</x:f>
        <x:v>0</x:v>
      </x:c>
      <x:c r="F17" s="413">
        <x:v>660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2555</x:v>
      </x:c>
      <x:c r="E18" s="415">
        <x:f>IF(($D$18+$D$19+$D$20+$D$21+$D$22)=0,0,D18/($D$18+$D$19+$D$20+$D$21+$D$22))</x:f>
        <x:v>0</x:v>
      </x:c>
      <x:c r="F18" s="403">
        <x:v>415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205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735</x:v>
      </x:c>
      <x:c r="E19" s="416">
        <x:f>IF(($D$18+$D$19+$D$20+$D$21+$D$22)=0,0,D19/($D$18+$D$19+$D$20+$D$21+$D$22))</x:f>
        <x:v>0</x:v>
      </x:c>
      <x:c r="F19" s="406">
        <x:v>350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530</x:v>
      </x:c>
      <x:c r="AQ19" s="407">
        <x:f t="shared" si="2"/>
        <x:v>0</x:v>
      </x:c>
      <x:c r="AR19" s="406">
        <x:v>45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3150</x:v>
      </x:c>
      <x:c r="E20" s="416">
        <x:f>IF(($D$18+$D$19+$D$20+$D$21+$D$22)=0,0,D20/($D$18+$D$19+$D$20+$D$21+$D$22))</x:f>
        <x:v>0</x:v>
      </x:c>
      <x:c r="F20" s="406">
        <x:v>610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655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640</x:v>
      </x:c>
      <x:c r="E21" s="416">
        <x:f>IF(($D$18+$D$19+$D$20+$D$21+$D$22)=0,0,D21/($D$18+$D$19+$D$20+$D$21+$D$22))</x:f>
        <x:v>0</x:v>
      </x:c>
      <x:c r="F21" s="406">
        <x:v>60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630</x:v>
      </x:c>
      <x:c r="E22" s="418">
        <x:f>IF(($D$18+$D$19+$D$20+$D$21+$D$22)=0,0,D22/($D$18+$D$19+$D$20+$D$21+$D$22))</x:f>
        <x:v>0</x:v>
      </x:c>
      <x:c r="F22" s="413">
        <x:v>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880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3455</x:v>
      </x:c>
      <x:c r="E23" s="415">
        <x:f>IF(($D$23+$D$24+$D$25)=0,0,D23/($D$23+$D$24+$D$25))</x:f>
        <x:v>0</x:v>
      </x:c>
      <x:c r="F23" s="403">
        <x:v>270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980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4260</x:v>
      </x:c>
      <x:c r="E24" s="416">
        <x:f>IF(($D$23+$D$24+$D$25)=0,0,D24/($D$23+$D$24+$D$25))</x:f>
        <x:v>0</x:v>
      </x:c>
      <x:c r="F24" s="406">
        <x:v>1185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2095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190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395</x:v>
      </x:c>
      <x:c r="E26" s="415">
        <x:f>IF(($D$26+$D$27)=0,0,D26/($D$26+$D$27))</x:f>
        <x:v>0</x:v>
      </x:c>
      <x:c r="F26" s="403">
        <x:v>60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7320</x:v>
      </x:c>
      <x:c r="E27" s="418">
        <x:f>IF(($D$26+$D$27)=0,0,D27/($D$26+$D$27))</x:f>
        <x:v>0</x:v>
      </x:c>
      <x:c r="F27" s="413">
        <x:v>1395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1915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130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2610</x:v>
      </x:c>
      <x:c r="E29" s="416">
        <x:f>IF(($D$28+$D$29+$D$30+$D$31)=0,0,D29/($D$28+$D$29+$D$30+$D$31))</x:f>
        <x:v>0</x:v>
      </x:c>
      <x:c r="F29" s="406">
        <x:v>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540</x:v>
      </x:c>
      <x:c r="E30" s="416">
        <x:f>IF(($D$28+$D$29+$D$30+$D$31)=0,0,D30/($D$28+$D$29+$D$30+$D$31))</x:f>
        <x:v>0</x:v>
      </x:c>
      <x:c r="F30" s="406">
        <x:v>30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2650</x:v>
      </x:c>
      <x:c r="E31" s="421">
        <x:f>IF(($D$28+$D$29+$D$30+$D$31)=0,0,D31/($D$28+$D$29+$D$30+$D$31))</x:f>
        <x:v>0</x:v>
      </x:c>
      <x:c r="F31" s="420">
        <x:v>1370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4990</x:v>
      </x:c>
      <x:c r="E32" s="424">
        <x:f>IF(($D$32+$D$33+$D$34)=0,0,D32/($D$32+$D$33+$D$34))</x:f>
        <x:v>0</x:v>
      </x:c>
      <x:c r="F32" s="423">
        <x:v>1280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905</x:v>
      </x:c>
      <x:c r="E33" s="427">
        <x:f>IF(($D$32+$D$33+$D$34)=0,0,D33/($D$32+$D$33+$D$34))</x:f>
        <x:v>0</x:v>
      </x:c>
      <x:c r="F33" s="426">
        <x:v>20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1820</x:v>
      </x:c>
      <x:c r="E34" s="421">
        <x:f>IF(($D$32+$D$33+$D$34)=0,0,D34/($D$32+$D$33+$D$34))</x:f>
        <x:v>0</x:v>
      </x:c>
      <x:c r="F34" s="420">
        <x:v>155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3305</x:v>
      </x:c>
      <x:c r="E35" s="424">
        <x:f>IF(($D$35+$D$36)=0,0,D35/($D$35+$D$36))</x:f>
        <x:v>0</x:v>
      </x:c>
      <x:c r="F35" s="423">
        <x:v>935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1665</x:v>
      </x:c>
      <x:c r="E36" s="421">
        <x:f>IF(($D$35+$D$36)=0,0,D36/($D$35+$D$36))</x:f>
        <x:v>0</x:v>
      </x:c>
      <x:c r="F36" s="420">
        <x:v>305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830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945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1455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118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118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118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119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122</x:v>
      </x:c>
      <x:c r="I18" s="468" t="s">
        <x:v>122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 t="s">
        <x:v>123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 t="s">
        <x:v>123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 t="s">
        <x:v>123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/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118</x:v>
      </x:c>
      <x:c r="J13" s="26"/>
      <x:c r="K13" s="14"/>
      <x:c r="L13" s="15"/>
      <x:c r="M13" s="14"/>
      <x:c r="N13" s="16" t="s">
        <x:v>122</x:v>
      </x:c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118</x:v>
      </x:c>
      <x:c r="J14" s="26"/>
      <x:c r="K14" s="14"/>
      <x:c r="L14" s="16" t="s">
        <x:v>686</x:v>
      </x:c>
      <x:c r="M14" s="26"/>
      <x:c r="N14" s="16"/>
      <x:c r="O14" s="14"/>
      <x:c r="P14" s="16" t="s">
        <x:v>118</x:v>
      </x:c>
      <x:c r="Q14" s="26"/>
      <x:c r="R14" s="16" t="s">
        <x:v>122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 t="s">
        <x:v>118</x:v>
      </x:c>
      <x:c r="Z14" s="25"/>
      <x:c r="AA14" s="28" t="s">
        <x:v>686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118</x:v>
      </x:c>
      <x:c r="J15" s="106"/>
      <x:c r="K15" s="105"/>
      <x:c r="L15" s="107"/>
      <x:c r="M15" s="105"/>
      <x:c r="N15" s="108"/>
      <x:c r="O15" s="105"/>
      <x:c r="P15" s="108" t="s">
        <x:v>122</x:v>
      </x:c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119</x:v>
      </x:c>
      <x:c r="J16" s="113" t="s">
        <x:v>119</x:v>
      </x:c>
      <x:c r="K16" s="112" t="s">
        <x:v>119</x:v>
      </x:c>
      <x:c r="L16" s="114"/>
      <x:c r="M16" s="112" t="s">
        <x:v>119</x:v>
      </x:c>
      <x:c r="N16" s="115" t="s">
        <x:v>119</x:v>
      </x:c>
      <x:c r="O16" s="112" t="s">
        <x:v>686</x:v>
      </x:c>
      <x:c r="P16" s="115" t="s">
        <x:v>119</x:v>
      </x:c>
      <x:c r="Q16" s="112" t="s">
        <x:v>119</x:v>
      </x:c>
      <x:c r="R16" s="115" t="s">
        <x:v>119</x:v>
      </x:c>
      <x:c r="S16" s="116" t="s">
        <x:v>119</x:v>
      </x:c>
      <x:c r="T16" s="115" t="s">
        <x:v>119</x:v>
      </x:c>
      <x:c r="U16" s="113" t="s">
        <x:v>119</x:v>
      </x:c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122</x:v>
      </x:c>
      <x:c r="I18" s="26" t="s">
        <x:v>122</x:v>
      </x:c>
      <x:c r="J18" s="69" t="s">
        <x:v>122</x:v>
      </x:c>
      <x:c r="K18" s="26" t="s">
        <x:v>122</x:v>
      </x:c>
      <x:c r="L18" s="69" t="s">
        <x:v>122</x:v>
      </x:c>
      <x:c r="M18" s="26"/>
      <x:c r="N18" s="69" t="s">
        <x:v>118</x:v>
      </x:c>
      <x:c r="O18" s="26"/>
      <x:c r="P18" s="69"/>
      <x:c r="Q18" s="26" t="s">
        <x:v>118</x:v>
      </x:c>
      <x:c r="R18" s="26"/>
      <x:c r="S18" s="17"/>
      <x:c r="T18" s="16" t="s">
        <x:v>122</x:v>
      </x:c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 t="s">
        <x:v>123</x:v>
      </x:c>
      <x:c r="J20" s="72"/>
      <x:c r="K20" s="70"/>
      <x:c r="L20" s="19" t="s">
        <x:v>117</x:v>
      </x:c>
      <x:c r="M20" s="18"/>
      <x:c r="N20" s="19" t="s">
        <x:v>611</x:v>
      </x:c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611</x:v>
      </x:c>
      <x:c r="T20" s="19"/>
      <x:c r="U20" s="25"/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 t="s">
        <x:v>123</x:v>
      </x:c>
      <x:c r="J21" s="72"/>
      <x:c r="K21" s="18"/>
      <x:c r="L21" s="19" t="s">
        <x:v>117</x:v>
      </x:c>
      <x:c r="M21" s="18"/>
      <x:c r="N21" s="19" t="s">
        <x:v>611</x:v>
      </x:c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611</x:v>
      </x:c>
      <x:c r="T21" s="19"/>
      <x:c r="U21" s="25"/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 t="s">
        <x:v>123</x:v>
      </x:c>
      <x:c r="J22" s="118"/>
      <x:c r="K22" s="119"/>
      <x:c r="L22" s="111" t="s">
        <x:v>117</x:v>
      </x:c>
      <x:c r="M22" s="119"/>
      <x:c r="N22" s="111" t="s">
        <x:v>611</x:v>
      </x:c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611</x:v>
      </x:c>
      <x:c r="T22" s="111"/>
      <x:c r="U22" s="110"/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117</x:v>
      </x:c>
      <x:c r="Q23" s="122"/>
      <x:c r="R23" s="123"/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117</x:v>
      </x:c>
      <x:c r="P24" s="19" t="s">
        <x:v>118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/>
      <x:c r="J25" s="75" t="s">
        <x:v>118</x:v>
      </x:c>
      <x:c r="K25" s="73" t="s">
        <x:v>122</x:v>
      </x:c>
      <x:c r="L25" s="24" t="s">
        <x:v>122</x:v>
      </x:c>
      <x:c r="M25" s="23" t="s">
        <x:v>118</x:v>
      </x:c>
      <x:c r="N25" s="24"/>
      <x:c r="O25" s="23" t="s">
        <x:v>117</x:v>
      </x:c>
      <x:c r="P25" s="24" t="s">
        <x:v>118</x:v>
      </x:c>
      <x:c r="Q25" s="23"/>
      <x:c r="R25" s="24" t="s">
        <x:v>122</x:v>
      </x:c>
      <x:c r="S25" s="23"/>
      <x:c r="T25" s="24" t="s">
        <x:v>118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 t="s">
        <x:v>118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 t="s">
        <x:v>122</x:v>
      </x:c>
      <x:c r="E12" s="83"/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 t="s">
        <x:v>122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 t="s">
        <x:v>119</x:v>
      </x:c>
      <x:c r="E14" s="128" t="s">
        <x:v>119</x:v>
      </x:c>
      <x:c r="F14" s="129" t="s">
        <x:v>119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122</x:v>
      </x:c>
      <x:c r="E15" s="80"/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611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611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611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119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/>
      <x:c r="E23" s="13" t="s">
        <x:v>122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86.006484547</x:v>
      </x:c>
      <x:c r="D12" s="681">
        <x:v>84.337529976</x:v>
      </x:c>
      <x:c r="E12" s="682">
        <x:v>88.16416488</x:v>
      </x:c>
      <x:c r="F12" s="682">
        <x:v>85.873465534</x:v>
      </x:c>
      <x:c r="G12" s="681">
        <x:v>86.174688057</x:v>
      </x:c>
      <x:c r="H12" s="683">
        <x:v>80.997876858</x:v>
      </x:c>
      <x:c r="I12" s="681">
        <x:v>85.069893865</x:v>
      </x:c>
      <x:c r="J12" s="684">
        <x:v>89.740282078</x:v>
      </x:c>
      <x:c r="K12" s="681">
        <x:v>86.832740214</x:v>
      </x:c>
      <x:c r="L12" s="684">
        <x:v>85.10136728</x:v>
      </x:c>
      <x:c r="M12" s="681">
        <x:v>86.842105263</x:v>
      </x:c>
      <x:c r="N12" s="684">
        <x:v>85.674810937</x:v>
      </x:c>
      <x:c r="O12" s="685">
        <x:v>84.865470852</x:v>
      </x:c>
      <x:c r="P12" s="684">
        <x:v>86.061690895</x:v>
      </x:c>
      <x:c r="Q12" s="682">
        <x:v>84.522625559</x:v>
      </x:c>
      <x:c r="R12" s="682">
        <x:v>87.064279806</x:v>
      </x:c>
      <x:c r="S12" s="686" t="s">
        <x:v>117</x:v>
      </x:c>
      <x:c r="T12" s="687" t="s">
        <x:v>117</x:v>
      </x:c>
      <x:c r="U12" s="688">
        <x:v>86.477480383</x:v>
      </x:c>
      <x:c r="V12" s="688">
        <x:v>85.608695652</x:v>
      </x:c>
      <x:c r="W12" s="683">
        <x:v>84.94088812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72.502241534</x:v>
      </x:c>
      <x:c r="D13" s="681">
        <x:v>69.501697623</x:v>
      </x:c>
      <x:c r="E13" s="682">
        <x:v>75.076244937</x:v>
      </x:c>
      <x:c r="F13" s="682">
        <x:v>73.299338999</x:v>
      </x:c>
      <x:c r="G13" s="681">
        <x:v>72.622611919</x:v>
      </x:c>
      <x:c r="H13" s="684">
        <x:v>68.917197452</x:v>
      </x:c>
      <x:c r="I13" s="682">
        <x:v>71.582556936</x:v>
      </x:c>
      <x:c r="J13" s="684">
        <x:v>76.169590643</x:v>
      </x:c>
      <x:c r="K13" s="681">
        <x:v>72.491103203</x:v>
      </x:c>
      <x:c r="L13" s="684">
        <x:v>71.924406726</x:v>
      </x:c>
      <x:c r="M13" s="682">
        <x:v>71.095962799</x:v>
      </x:c>
      <x:c r="N13" s="684">
        <x:v>74.178297278</x:v>
      </x:c>
      <x:c r="O13" s="685">
        <x:v>69.147982063</x:v>
      </x:c>
      <x:c r="P13" s="684">
        <x:v>72.664497469</x:v>
      </x:c>
      <x:c r="Q13" s="682">
        <x:v>71.854705103</x:v>
      </x:c>
      <x:c r="R13" s="682">
        <x:v>72.964078932</x:v>
      </x:c>
      <x:c r="S13" s="686" t="s">
        <x:v>117</x:v>
      </x:c>
      <x:c r="T13" s="687" t="s">
        <x:v>117</x:v>
      </x:c>
      <x:c r="U13" s="688">
        <x:v>73.514457702</x:v>
      </x:c>
      <x:c r="V13" s="688">
        <x:v>69.652173913</x:v>
      </x:c>
      <x:c r="W13" s="684">
        <x:v>71.205704408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81.608719647</x:v>
      </x:c>
      <x:c r="D14" s="692">
        <x:v>79.266586731</x:v>
      </x:c>
      <x:c r="E14" s="693">
        <x:v>84.524660472</x:v>
      </x:c>
      <x:c r="F14" s="693">
        <x:v>81.510859301</x:v>
      </x:c>
      <x:c r="G14" s="692">
        <x:v>81.825311943</x:v>
      </x:c>
      <x:c r="H14" s="694">
        <x:v>75.159235669</x:v>
      </x:c>
      <x:c r="I14" s="692">
        <x:v>81.249460695</x:v>
      </x:c>
      <x:c r="J14" s="695">
        <x:v>83.040935673</x:v>
      </x:c>
      <x:c r="K14" s="692">
        <x:v>80.189798339</x:v>
      </x:c>
      <x:c r="L14" s="695">
        <x:v>81.344339623</x:v>
      </x:c>
      <x:c r="M14" s="692">
        <x:v>81.357006975</x:v>
      </x:c>
      <x:c r="N14" s="695">
        <x:v>82.036067481</x:v>
      </x:c>
      <x:c r="O14" s="696">
        <x:v>78.176382661</x:v>
      </x:c>
      <x:c r="P14" s="695">
        <x:v>81.774788457</x:v>
      </x:c>
      <x:c r="Q14" s="692">
        <x:v>81.634344439</x:v>
      </x:c>
      <x:c r="R14" s="693">
        <x:v>81.590452558</x:v>
      </x:c>
      <x:c r="S14" s="697" t="s">
        <x:v>117</x:v>
      </x:c>
      <x:c r="T14" s="698" t="s">
        <x:v>117</x:v>
      </x:c>
      <x:c r="U14" s="699">
        <x:v>81.709677419</x:v>
      </x:c>
      <x:c r="V14" s="699">
        <x:v>81.507246377</x:v>
      </x:c>
      <x:c r="W14" s="694">
        <x:v>81.388648804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12.401055409</x:v>
      </x:c>
      <x:c r="D15" s="703">
        <x:v>12.151777137</x:v>
      </x:c>
      <x:c r="E15" s="704">
        <x:v>12.75</x:v>
      </x:c>
      <x:c r="F15" s="704">
        <x:v>12.381427858</x:v>
      </x:c>
      <x:c r="G15" s="703">
        <x:v>11.949049737</x:v>
      </x:c>
      <x:c r="H15" s="705">
        <x:v>15.426251691</x:v>
      </x:c>
      <x:c r="I15" s="703">
        <x:v>10.068649886</x:v>
      </x:c>
      <x:c r="J15" s="706">
        <x:v>17.636986301</x:v>
      </x:c>
      <x:c r="K15" s="703">
        <x:v>8.8300220751</x:v>
      </x:c>
      <x:c r="L15" s="706">
        <x:v>10.239400058</x:v>
      </x:c>
      <x:c r="M15" s="703">
        <x:v>11.571500758</x:v>
      </x:c>
      <x:c r="N15" s="706">
        <x:v>12.754820937</x:v>
      </x:c>
      <x:c r="O15" s="707">
        <x:v>16.621253406</x:v>
      </x:c>
      <x:c r="P15" s="706">
        <x:v>12.10981572</x:v>
      </x:c>
      <x:c r="Q15" s="704">
        <x:v>13.969974979</x:v>
      </x:c>
      <x:c r="R15" s="704">
        <x:v>11.256464862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92.562698184</x:v>
      </x:c>
      <x:c r="D16" s="681">
        <x:v>91.578947368</x:v>
      </x:c>
      <x:c r="E16" s="682">
        <x:v>92.786069652</x:v>
      </x:c>
      <x:c r="F16" s="684">
        <x:v>93.482490272</x:v>
      </x:c>
      <x:c r="G16" s="682">
        <x:v>91.819757366</x:v>
      </x:c>
      <x:c r="H16" s="684">
        <x:v>96.232876712</x:v>
      </x:c>
      <x:c r="I16" s="682">
        <x:v>92</x:v>
      </x:c>
      <x:c r="J16" s="684">
        <x:v>93.826005613</x:v>
      </x:c>
      <x:c r="K16" s="682">
        <x:v>93.548387097</x:v>
      </x:c>
      <x:c r="L16" s="684">
        <x:v>91.852202748</x:v>
      </x:c>
      <x:c r="M16" s="682">
        <x:v>94.57881568</x:v>
      </x:c>
      <x:c r="N16" s="682">
        <x:v>91.577060932</x:v>
      </x:c>
      <x:c r="O16" s="685">
        <x:v>89.243027888</x:v>
      </x:c>
      <x:c r="P16" s="684">
        <x:v>92.821628341</x:v>
      </x:c>
      <x:c r="Q16" s="682">
        <x:v>90.141896938</x:v>
      </x:c>
      <x:c r="R16" s="682">
        <x:v>94.084507042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79.504179879</x:v>
      </x:c>
      <x:c r="D17" s="681">
        <x:v>76.356275304</x:v>
      </x:c>
      <x:c r="E17" s="682">
        <x:v>79.187396352</x:v>
      </x:c>
      <x:c r="F17" s="719">
        <x:v>83.657587549</x:v>
      </x:c>
      <x:c r="G17" s="682">
        <x:v>77.816291161</x:v>
      </x:c>
      <x:c r="H17" s="719">
        <x:v>87.842465753</x:v>
      </x:c>
      <x:c r="I17" s="682">
        <x:v>76.25</x:v>
      </x:c>
      <x:c r="J17" s="719">
        <x:v>86.8101029</x:v>
      </x:c>
      <x:c r="K17" s="682">
        <x:v>75.985663082</x:v>
      </x:c>
      <x:c r="L17" s="719">
        <x:v>76.267171956</x:v>
      </x:c>
      <x:c r="M17" s="682">
        <x:v>84.653878232</x:v>
      </x:c>
      <x:c r="N17" s="682">
        <x:v>76.747311828</x:v>
      </x:c>
      <x:c r="O17" s="685">
        <x:v>77.689243028</x:v>
      </x:c>
      <x:c r="P17" s="684">
        <x:v>79.645742697</x:v>
      </x:c>
      <x:c r="Q17" s="682">
        <x:v>78.5660941</x:v>
      </x:c>
      <x:c r="R17" s="682">
        <x:v>80.093896714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84.523809524</x:v>
      </x:c>
      <x:c r="D19" s="681" t="s">
        <x:v>611</x:v>
      </x:c>
      <x:c r="E19" s="726" t="s">
        <x:v>123</x:v>
      </x:c>
      <x:c r="F19" s="682" t="s">
        <x:v>679</x:v>
      </x:c>
      <x:c r="G19" s="685">
        <x:v>84.523809524</x:v>
      </x:c>
      <x:c r="H19" s="683" t="s">
        <x:v>117</x:v>
      </x:c>
      <x:c r="I19" s="685" t="s">
        <x:v>679</x:v>
      </x:c>
      <x:c r="J19" s="683" t="s">
        <x:v>611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611</x:v>
      </x:c>
      <x:c r="E20" s="682" t="s">
        <x:v>123</x:v>
      </x:c>
      <x:c r="F20" s="682" t="s">
        <x:v>679</x:v>
      </x:c>
      <x:c r="G20" s="685" t="s">
        <x:v>679</x:v>
      </x:c>
      <x:c r="H20" s="683" t="s">
        <x:v>117</x:v>
      </x:c>
      <x:c r="I20" s="685" t="s">
        <x:v>679</x:v>
      </x:c>
      <x:c r="J20" s="683" t="s">
        <x:v>611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85.714285714</x:v>
      </x:c>
      <x:c r="D21" s="692" t="s">
        <x:v>611</x:v>
      </x:c>
      <x:c r="E21" s="693" t="s">
        <x:v>123</x:v>
      </x:c>
      <x:c r="F21" s="693" t="s">
        <x:v>679</x:v>
      </x:c>
      <x:c r="G21" s="696">
        <x:v>85.714285714</x:v>
      </x:c>
      <x:c r="H21" s="694" t="s">
        <x:v>117</x:v>
      </x:c>
      <x:c r="I21" s="696" t="s">
        <x:v>679</x:v>
      </x:c>
      <x:c r="J21" s="694" t="s">
        <x:v>611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30.088495575</x:v>
      </x:c>
      <x:c r="D22" s="703">
        <x:v>31.666666667</x:v>
      </x:c>
      <x:c r="E22" s="704">
        <x:v>36</x:v>
      </x:c>
      <x:c r="F22" s="704">
        <x:v>21.428571429</x:v>
      </x:c>
      <x:c r="G22" s="707">
        <x:v>30.088495575</x:v>
      </x:c>
      <x:c r="H22" s="729">
        <x:v>                   0</x:v>
      </x:c>
      <x:c r="I22" s="707">
        <x:v>16.666666667</x:v>
      </x:c>
      <x:c r="J22" s="706">
        <x:v>34.939759036</x:v>
      </x:c>
      <x:c r="K22" s="707" t="s">
        <x:v>123</x:v>
      </x:c>
      <x:c r="L22" s="705" t="s">
        <x:v>117</x:v>
      </x:c>
      <x:c r="M22" s="707">
        <x:v>17.073170732</x:v>
      </x:c>
      <x:c r="N22" s="705">
        <x:v>35.820895522</x:v>
      </x:c>
      <x:c r="O22" s="707" t="s">
        <x:v>123</x:v>
      </x:c>
      <x:c r="P22" s="705">
        <x:v>29.807692308</x:v>
      </x:c>
      <x:c r="Q22" s="730">
        <x:v>44.444444444</x:v>
      </x:c>
      <x:c r="R22" s="730">
        <x:v>27.368421053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98.46743295</x:v>
      </x:c>
      <x:c r="D23" s="682" t="s">
        <x:v>679</x:v>
      </x:c>
      <x:c r="E23" s="688">
        <x:v>97.945205479</x:v>
      </x:c>
      <x:c r="F23" s="682">
        <x:v>99.0625</x:v>
      </x:c>
      <x:c r="G23" s="681" t="s">
        <x:v>679</x:v>
      </x:c>
      <x:c r="H23" s="683">
        <x:v>98.341232227</x:v>
      </x:c>
      <x:c r="I23" s="685">
        <x:v>98.930481283</x:v>
      </x:c>
      <x:c r="J23" s="683">
        <x:v>97.297297297</x:v>
      </x:c>
      <x:c r="K23" s="685" t="s">
        <x:v>117</x:v>
      </x:c>
      <x:c r="L23" s="683" t="s">
        <x:v>679</x:v>
      </x:c>
      <x:c r="M23" s="685">
        <x:v>96.153846154</x:v>
      </x:c>
      <x:c r="N23" s="683">
        <x:v>99.038461538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97.318007663</x:v>
      </x:c>
      <x:c r="D24" s="738">
        <x:v>92.857142857</x:v>
      </x:c>
      <x:c r="E24" s="738">
        <x:v>95.890410959</x:v>
      </x:c>
      <x:c r="F24" s="739">
        <x:v>98.75</x:v>
      </x:c>
      <x:c r="G24" s="740" t="s">
        <x:v>679</x:v>
      </x:c>
      <x:c r="H24" s="741">
        <x:v>96.91943128</x:v>
      </x:c>
      <x:c r="I24" s="740">
        <x:v>97.860962567</x:v>
      </x:c>
      <x:c r="J24" s="741">
        <x:v>95.945945946</x:v>
      </x:c>
      <x:c r="K24" s="740" t="s">
        <x:v>117</x:v>
      </x:c>
      <x:c r="L24" s="741" t="s">
        <x:v>679</x:v>
      </x:c>
      <x:c r="M24" s="740">
        <x:v>95.192307692</x:v>
      </x:c>
      <x:c r="N24" s="741">
        <x:v>97.836538462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84.560116621</x:v>
      </x:c>
      <x:c r="D12" s="681">
        <x:v>84.413882069</x:v>
      </x:c>
      <x:c r="E12" s="682">
        <x:v>85.029065336</x:v>
      </x:c>
      <x:c r="F12" s="682">
        <x:v>84.178881516</x:v>
      </x:c>
      <x:c r="G12" s="681">
        <x:v>84.470945567</x:v>
      </x:c>
      <x:c r="H12" s="683">
        <x:v>85.231017045</x:v>
      </x:c>
      <x:c r="I12" s="681">
        <x:v>83.857959841</x:v>
      </x:c>
      <x:c r="J12" s="684">
        <x:v>87.359323679</x:v>
      </x:c>
      <x:c r="K12" s="681">
        <x:v>84.378016465</x:v>
      </x:c>
      <x:c r="L12" s="684">
        <x:v>83.541057076</x:v>
      </x:c>
      <x:c r="M12" s="681">
        <x:v>86.302841271</x:v>
      </x:c>
      <x:c r="N12" s="684">
        <x:v>83.807427632</x:v>
      </x:c>
      <x:c r="O12" s="685">
        <x:v>83.685755201</x:v>
      </x:c>
      <x:c r="P12" s="684">
        <x:v>84.602421372</x:v>
      </x:c>
      <x:c r="Q12" s="682">
        <x:v>82.878575795</x:v>
      </x:c>
      <x:c r="R12" s="682">
        <x:v>85.758832892</x:v>
      </x:c>
      <x:c r="S12" s="686" t="s">
        <x:v>117</x:v>
      </x:c>
      <x:c r="T12" s="687" t="s">
        <x:v>117</x:v>
      </x:c>
      <x:c r="U12" s="688">
        <x:v>84.619166297</x:v>
      </x:c>
      <x:c r="V12" s="688">
        <x:v>84.267879368</x:v>
      </x:c>
      <x:c r="W12" s="683">
        <x:v>84.716708564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71.212418887</x:v>
      </x:c>
      <x:c r="D13" s="681">
        <x:v>70.629105634</x:v>
      </x:c>
      <x:c r="E13" s="682">
        <x:v>71.582313924</x:v>
      </x:c>
      <x:c r="F13" s="682">
        <x:v>71.379489852</x:v>
      </x:c>
      <x:c r="G13" s="681">
        <x:v>70.812612034</x:v>
      </x:c>
      <x:c r="H13" s="684">
        <x:v>77.935324782</x:v>
      </x:c>
      <x:c r="I13" s="682">
        <x:v>70.25013396</x:v>
      </x:c>
      <x:c r="J13" s="684">
        <x:v>75.049641755</x:v>
      </x:c>
      <x:c r="K13" s="681">
        <x:v>70.624732783</x:v>
      </x:c>
      <x:c r="L13" s="684">
        <x:v>68.490785651</x:v>
      </x:c>
      <x:c r="M13" s="682">
        <x:v>71.232654365</x:v>
      </x:c>
      <x:c r="N13" s="684">
        <x:v>71.292806008</x:v>
      </x:c>
      <x:c r="O13" s="685">
        <x:v>68.840622958</x:v>
      </x:c>
      <x:c r="P13" s="684">
        <x:v>71.327150014</x:v>
      </x:c>
      <x:c r="Q13" s="682">
        <x:v>70.947773176</x:v>
      </x:c>
      <x:c r="R13" s="682">
        <x:v>71.401170101</x:v>
      </x:c>
      <x:c r="S13" s="686" t="s">
        <x:v>117</x:v>
      </x:c>
      <x:c r="T13" s="687" t="s">
        <x:v>117</x:v>
      </x:c>
      <x:c r="U13" s="688">
        <x:v>70.289855268</x:v>
      </x:c>
      <x:c r="V13" s="688">
        <x:v>68.988682869</x:v>
      </x:c>
      <x:c r="W13" s="684">
        <x:v>74.134784262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80.460297044</x:v>
      </x:c>
      <x:c r="D14" s="692">
        <x:v>80.125186888</x:v>
      </x:c>
      <x:c r="E14" s="693">
        <x:v>80.792060964</x:v>
      </x:c>
      <x:c r="F14" s="693">
        <x:v>80.418057736</x:v>
      </x:c>
      <x:c r="G14" s="692">
        <x:v>80.323444821</x:v>
      </x:c>
      <x:c r="H14" s="694">
        <x:v>80.955913995</x:v>
      </x:c>
      <x:c r="I14" s="692">
        <x:v>80.178071069</x:v>
      </x:c>
      <x:c r="J14" s="695">
        <x:v>81.585414629</x:v>
      </x:c>
      <x:c r="K14" s="692">
        <x:v>80.282274796</x:v>
      </x:c>
      <x:c r="L14" s="695">
        <x:v>79.231151032</x:v>
      </x:c>
      <x:c r="M14" s="692">
        <x:v>81.313074938</x:v>
      </x:c>
      <x:c r="N14" s="695">
        <x:v>80.087408956</x:v>
      </x:c>
      <x:c r="O14" s="696">
        <x:v>78.70465365</x:v>
      </x:c>
      <x:c r="P14" s="695">
        <x:v>80.545241387</x:v>
      </x:c>
      <x:c r="Q14" s="692">
        <x:v>80.862333182</x:v>
      </x:c>
      <x:c r="R14" s="693">
        <x:v>80.173698436</x:v>
      </x:c>
      <x:c r="S14" s="697" t="s">
        <x:v>117</x:v>
      </x:c>
      <x:c r="T14" s="698" t="s">
        <x:v>117</x:v>
      </x:c>
      <x:c r="U14" s="699">
        <x:v>79.992522077</x:v>
      </x:c>
      <x:c r="V14" s="699">
        <x:v>81.483094995</x:v>
      </x:c>
      <x:c r="W14" s="694">
        <x:v>81.824572777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7.7126723878</x:v>
      </x:c>
      <x:c r="D15" s="703">
        <x:v>7.6866428354</x:v>
      </x:c>
      <x:c r="E15" s="704">
        <x:v>7.7656577622</x:v>
      </x:c>
      <x:c r="F15" s="704">
        <x:v>7.634022391</x:v>
      </x:c>
      <x:c r="G15" s="703">
        <x:v>6.8461661097</x:v>
      </x:c>
      <x:c r="H15" s="705">
        <x:v>13.918402292</x:v>
      </x:c>
      <x:c r="I15" s="703">
        <x:v>5.8026006647</x:v>
      </x:c>
      <x:c r="J15" s="706">
        <x:v>12.000521752</x:v>
      </x:c>
      <x:c r="K15" s="703">
        <x:v>6.3488197852</x:v>
      </x:c>
      <x:c r="L15" s="706">
        <x:v>5.3297151551</x:v>
      </x:c>
      <x:c r="M15" s="703">
        <x:v>7.912749259</x:v>
      </x:c>
      <x:c r="N15" s="706">
        <x:v>7.160939516</x:v>
      </x:c>
      <x:c r="O15" s="707">
        <x:v>10.056228829</x:v>
      </x:c>
      <x:c r="P15" s="706">
        <x:v>7.5233668835</x:v>
      </x:c>
      <x:c r="Q15" s="704">
        <x:v>8.8505240581</x:v>
      </x:c>
      <x:c r="R15" s="704">
        <x:v>6.8682983515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92.294850769</x:v>
      </x:c>
      <x:c r="D16" s="681">
        <x:v>90.735402354</x:v>
      </x:c>
      <x:c r="E16" s="682">
        <x:v>92.360908917</x:v>
      </x:c>
      <x:c r="F16" s="684">
        <x:v>93.77354572</x:v>
      </x:c>
      <x:c r="G16" s="682">
        <x:v>91.630626271</x:v>
      </x:c>
      <x:c r="H16" s="684">
        <x:v>95.022586014</x:v>
      </x:c>
      <x:c r="I16" s="682">
        <x:v>91.659144667</x:v>
      </x:c>
      <x:c r="J16" s="684">
        <x:v>93.72206746</x:v>
      </x:c>
      <x:c r="K16" s="682">
        <x:v>92.568753283</x:v>
      </x:c>
      <x:c r="L16" s="684">
        <x:v>91.551191896</x:v>
      </x:c>
      <x:c r="M16" s="682">
        <x:v>95.24117581</x:v>
      </x:c>
      <x:c r="N16" s="682">
        <x:v>90.714022195</x:v>
      </x:c>
      <x:c r="O16" s="685">
        <x:v>91.547736766</x:v>
      </x:c>
      <x:c r="P16" s="684">
        <x:v>92.454583522</x:v>
      </x:c>
      <x:c r="Q16" s="682">
        <x:v>90.044429442</x:v>
      </x:c>
      <x:c r="R16" s="682">
        <x:v>93.709552251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77.175887769</x:v>
      </x:c>
      <x:c r="D17" s="681">
        <x:v>73.685066463</x:v>
      </x:c>
      <x:c r="E17" s="682">
        <x:v>76.674361063</x:v>
      </x:c>
      <x:c r="F17" s="719">
        <x:v>80.83006686</x:v>
      </x:c>
      <x:c r="G17" s="682">
        <x:v>75.547567291</x:v>
      </x:c>
      <x:c r="H17" s="719">
        <x:v>85.072072795</x:v>
      </x:c>
      <x:c r="I17" s="682">
        <x:v>74.43008782</x:v>
      </x:c>
      <x:c r="J17" s="719">
        <x:v>83.340452669</x:v>
      </x:c>
      <x:c r="K17" s="682">
        <x:v>73.905643638</x:v>
      </x:c>
      <x:c r="L17" s="719">
        <x:v>74.639034899</x:v>
      </x:c>
      <x:c r="M17" s="682">
        <x:v>80.561810857</x:v>
      </x:c>
      <x:c r="N17" s="682">
        <x:v>75.314468004</x:v>
      </x:c>
      <x:c r="O17" s="685">
        <x:v>77.249540279</x:v>
      </x:c>
      <x:c r="P17" s="684">
        <x:v>77.170142965</x:v>
      </x:c>
      <x:c r="Q17" s="682">
        <x:v>75.399929744</x:v>
      </x:c>
      <x:c r="R17" s="682">
        <x:v>78.292323354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84.63601243</x:v>
      </x:c>
      <x:c r="D19" s="681" t="s">
        <x:v>611</x:v>
      </x:c>
      <x:c r="E19" s="726" t="s">
        <x:v>123</x:v>
      </x:c>
      <x:c r="F19" s="682" t="s">
        <x:v>679</x:v>
      </x:c>
      <x:c r="G19" s="685">
        <x:v>84.337531852</x:v>
      </x:c>
      <x:c r="H19" s="683" t="s">
        <x:v>117</x:v>
      </x:c>
      <x:c r="I19" s="685" t="s">
        <x:v>679</x:v>
      </x:c>
      <x:c r="J19" s="683" t="s">
        <x:v>611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611</x:v>
      </x:c>
      <x:c r="E20" s="682" t="s">
        <x:v>123</x:v>
      </x:c>
      <x:c r="F20" s="682" t="s">
        <x:v>679</x:v>
      </x:c>
      <x:c r="G20" s="685" t="s">
        <x:v>679</x:v>
      </x:c>
      <x:c r="H20" s="683" t="s">
        <x:v>117</x:v>
      </x:c>
      <x:c r="I20" s="685" t="s">
        <x:v>679</x:v>
      </x:c>
      <x:c r="J20" s="683" t="s">
        <x:v>611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82.384390734</x:v>
      </x:c>
      <x:c r="D21" s="692" t="s">
        <x:v>611</x:v>
      </x:c>
      <x:c r="E21" s="693" t="s">
        <x:v>123</x:v>
      </x:c>
      <x:c r="F21" s="693" t="s">
        <x:v>679</x:v>
      </x:c>
      <x:c r="G21" s="696">
        <x:v>81.883163626</x:v>
      </x:c>
      <x:c r="H21" s="694" t="s">
        <x:v>117</x:v>
      </x:c>
      <x:c r="I21" s="696" t="s">
        <x:v>679</x:v>
      </x:c>
      <x:c r="J21" s="694" t="s">
        <x:v>611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25.924470001</x:v>
      </x:c>
      <x:c r="D22" s="703">
        <x:v>26.045090899</x:v>
      </x:c>
      <x:c r="E22" s="704">
        <x:v>24.718881345</x:v>
      </x:c>
      <x:c r="F22" s="704">
        <x:v>24.293054163</x:v>
      </x:c>
      <x:c r="G22" s="707">
        <x:v>25.924470001</x:v>
      </x:c>
      <x:c r="H22" s="729">
        <x:v>                   0</x:v>
      </x:c>
      <x:c r="I22" s="707">
        <x:v>26.578121567</x:v>
      </x:c>
      <x:c r="J22" s="706">
        <x:v>25.628919818</x:v>
      </x:c>
      <x:c r="K22" s="707" t="s">
        <x:v>123</x:v>
      </x:c>
      <x:c r="L22" s="705" t="s">
        <x:v>117</x:v>
      </x:c>
      <x:c r="M22" s="707">
        <x:v>25.327944102</x:v>
      </x:c>
      <x:c r="N22" s="705">
        <x:v>25.280548679</x:v>
      </x:c>
      <x:c r="O22" s="707" t="s">
        <x:v>123</x:v>
      </x:c>
      <x:c r="P22" s="705">
        <x:v>25.82757177</x:v>
      </x:c>
      <x:c r="Q22" s="730">
        <x:v>27.400045256</x:v>
      </x:c>
      <x:c r="R22" s="730">
        <x:v>25.353915439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97.98006804</x:v>
      </x:c>
      <x:c r="D23" s="681" t="s">
        <x:v>679</x:v>
      </x:c>
      <x:c r="E23" s="688">
        <x:v>98.061453918</x:v>
      </x:c>
      <x:c r="F23" s="682">
        <x:v>98.676889298</x:v>
      </x:c>
      <x:c r="G23" s="681" t="s">
        <x:v>679</x:v>
      </x:c>
      <x:c r="H23" s="683">
        <x:v>98.634975047</x:v>
      </x:c>
      <x:c r="I23" s="685">
        <x:v>98.360896808</x:v>
      </x:c>
      <x:c r="J23" s="683">
        <x:v>98.206360097</x:v>
      </x:c>
      <x:c r="K23" s="685" t="s">
        <x:v>117</x:v>
      </x:c>
      <x:c r="L23" s="683" t="s">
        <x:v>679</x:v>
      </x:c>
      <x:c r="M23" s="685">
        <x:v>97.615270565</x:v>
      </x:c>
      <x:c r="N23" s="683">
        <x:v>98.076754784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92.884851515</x:v>
      </x:c>
      <x:c r="D24" s="804">
        <x:v>93.325309488</x:v>
      </x:c>
      <x:c r="E24" s="738">
        <x:v>93.697136391</x:v>
      </x:c>
      <x:c r="F24" s="739">
        <x:v>93.897196518</x:v>
      </x:c>
      <x:c r="G24" s="740" t="s">
        <x:v>679</x:v>
      </x:c>
      <x:c r="H24" s="741">
        <x:v>92.892037758</x:v>
      </x:c>
      <x:c r="I24" s="740">
        <x:v>93.347466052</x:v>
      </x:c>
      <x:c r="J24" s="741">
        <x:v>93.719206826</x:v>
      </x:c>
      <x:c r="K24" s="740" t="s">
        <x:v>117</x:v>
      </x:c>
      <x:c r="L24" s="741" t="s">
        <x:v>679</x:v>
      </x:c>
      <x:c r="M24" s="740">
        <x:v>90.362796986</x:v>
      </x:c>
      <x:c r="N24" s="741">
        <x:v>93.532103939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1.9941116819</x:v>
      </x:c>
      <x:c r="D34" s="681">
        <x:v>2.0547594098</x:v>
      </x:c>
      <x:c r="E34" s="682">
        <x:v>1.9361247692</x:v>
      </x:c>
      <x:c r="F34" s="682">
        <x:v>2.4772546362</x:v>
      </x:c>
      <x:c r="G34" s="681">
        <x:v>1.9879170525</x:v>
      </x:c>
      <x:c r="H34" s="683">
        <x:v>9.6187090244</x:v>
      </x:c>
      <x:c r="I34" s="681">
        <x:v>2.1389976932</x:v>
      </x:c>
      <x:c r="J34" s="684">
        <x:v>1.4165114119</x:v>
      </x:c>
      <x:c r="K34" s="681">
        <x:v>1.2954093594</x:v>
      </x:c>
      <x:c r="L34" s="684">
        <x:v>3.0484644172</x:v>
      </x:c>
      <x:c r="M34" s="681">
        <x:v>0.6071183322</x:v>
      </x:c>
      <x:c r="N34" s="684">
        <x:v>2.7128319911</x:v>
      </x:c>
      <x:c r="O34" s="685">
        <x:v>1.3972314137</x:v>
      </x:c>
      <x:c r="P34" s="684">
        <x:v>2.0229908964</x:v>
      </x:c>
      <x:c r="Q34" s="682">
        <x:v>1.9597890251</x:v>
      </x:c>
      <x:c r="R34" s="682">
        <x:v>2.0185791979</x:v>
      </x:c>
      <x:c r="S34" s="686" t="s">
        <x:v>117</x:v>
      </x:c>
      <x:c r="T34" s="687" t="s">
        <x:v>117</x:v>
      </x:c>
      <x:c r="U34" s="688">
        <x:v>2.1930181933</x:v>
      </x:c>
      <x:c r="V34" s="688">
        <x:v>3.4683306157</x:v>
      </x:c>
      <x:c r="W34" s="683">
        <x:v>3.7891960584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1.9947852287</x:v>
      </x:c>
      <x:c r="D35" s="681">
        <x:v>2.0558056137</x:v>
      </x:c>
      <x:c r="E35" s="682">
        <x:v>1.936499096</x:v>
      </x:c>
      <x:c r="F35" s="682">
        <x:v>2.4775300219</x:v>
      </x:c>
      <x:c r="G35" s="681">
        <x:v>1.9886174889</x:v>
      </x:c>
      <x:c r="H35" s="684">
        <x:v>9.6187090244</x:v>
      </x:c>
      <x:c r="I35" s="682">
        <x:v>2.1397932641</x:v>
      </x:c>
      <x:c r="J35" s="684">
        <x:v>1.4165488522</x:v>
      </x:c>
      <x:c r="K35" s="681">
        <x:v>1.2954325675</x:v>
      </x:c>
      <x:c r="L35" s="684">
        <x:v>3.049497845</x:v>
      </x:c>
      <x:c r="M35" s="682">
        <x:v>0.6071814137</x:v>
      </x:c>
      <x:c r="N35" s="684">
        <x:v>2.7136102175</x:v>
      </x:c>
      <x:c r="O35" s="685">
        <x:v>1.3972196625</x:v>
      </x:c>
      <x:c r="P35" s="684">
        <x:v>2.0236913287</x:v>
      </x:c>
      <x:c r="Q35" s="682">
        <x:v>1.9610637634</x:v>
      </x:c>
      <x:c r="R35" s="682">
        <x:v>2.0188361284</x:v>
      </x:c>
      <x:c r="S35" s="686" t="s">
        <x:v>117</x:v>
      </x:c>
      <x:c r="T35" s="687" t="s">
        <x:v>117</x:v>
      </x:c>
      <x:c r="U35" s="688">
        <x:v>2.1934762322</x:v>
      </x:c>
      <x:c r="V35" s="688">
        <x:v>3.468618335</x:v>
      </x:c>
      <x:c r="W35" s="684">
        <x:v>3.7890459542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1.9939169503</x:v>
      </x:c>
      <x:c r="D36" s="692">
        <x:v>2.0543546495</x:v>
      </x:c>
      <x:c r="E36" s="693">
        <x:v>1.9368077058</x:v>
      </x:c>
      <x:c r="F36" s="693">
        <x:v>2.4773175603</x:v>
      </x:c>
      <x:c r="G36" s="692">
        <x:v>1.9876540804</x:v>
      </x:c>
      <x:c r="H36" s="694">
        <x:v>9.6187250249</x:v>
      </x:c>
      <x:c r="I36" s="692">
        <x:v>2.1387447858</x:v>
      </x:c>
      <x:c r="J36" s="695">
        <x:v>1.4165486031</x:v>
      </x:c>
      <x:c r="K36" s="692">
        <x:v>1.2954426833</x:v>
      </x:c>
      <x:c r="L36" s="695">
        <x:v>3.0474991394</x:v>
      </x:c>
      <x:c r="M36" s="692">
        <x:v>0.6072147327</x:v>
      </x:c>
      <x:c r="N36" s="695">
        <x:v>2.7122563023</x:v>
      </x:c>
      <x:c r="O36" s="696">
        <x:v>1.3973255854</x:v>
      </x:c>
      <x:c r="P36" s="695">
        <x:v>2.0227821866</x:v>
      </x:c>
      <x:c r="Q36" s="692">
        <x:v>1.9588068435</x:v>
      </x:c>
      <x:c r="R36" s="693">
        <x:v>2.0189458141</x:v>
      </x:c>
      <x:c r="S36" s="697" t="s">
        <x:v>117</x:v>
      </x:c>
      <x:c r="T36" s="698" t="s">
        <x:v>117</x:v>
      </x:c>
      <x:c r="U36" s="699">
        <x:v>2.1924378336</x:v>
      </x:c>
      <x:c r="V36" s="699">
        <x:v>3.4695812309</x:v>
      </x:c>
      <x:c r="W36" s="694">
        <x:v>3.7915317357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2.7703025102</x:v>
      </x:c>
      <x:c r="D37" s="703">
        <x:v>3.1215188631</x:v>
      </x:c>
      <x:c r="E37" s="704">
        <x:v>2.9440461352</x:v>
      </x:c>
      <x:c r="F37" s="704">
        <x:v>3.080164561</x:v>
      </x:c>
      <x:c r="G37" s="703">
        <x:v>1.5012664642</x:v>
      </x:c>
      <x:c r="H37" s="705">
        <x:v>16.951548892</x:v>
      </x:c>
      <x:c r="I37" s="703">
        <x:v>1.5075976226</x:v>
      </x:c>
      <x:c r="J37" s="706">
        <x:v>5.6049020096</x:v>
      </x:c>
      <x:c r="K37" s="703">
        <x:v>1.072329367</x:v>
      </x:c>
      <x:c r="L37" s="706">
        <x:v>2.2678181908</x:v>
      </x:c>
      <x:c r="M37" s="703">
        <x:v>4.0599889398</x:v>
      </x:c>
      <x:c r="N37" s="706">
        <x:v>4.6373870048</x:v>
      </x:c>
      <x:c r="O37" s="707">
        <x:v>2.5568945007</x:v>
      </x:c>
      <x:c r="P37" s="706">
        <x:v>2.8730947717</x:v>
      </x:c>
      <x:c r="Q37" s="704">
        <x:v>3.7907720146</x:v>
      </x:c>
      <x:c r="R37" s="704">
        <x:v>2.3088038682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4.6637536066</x:v>
      </x:c>
      <x:c r="D38" s="681">
        <x:v>6.3475482795</x:v>
      </x:c>
      <x:c r="E38" s="682">
        <x:v>6.1893924264</x:v>
      </x:c>
      <x:c r="F38" s="684">
        <x:v>5.2947587045</x:v>
      </x:c>
      <x:c r="G38" s="682">
        <x:v>4.132678551</x:v>
      </x:c>
      <x:c r="H38" s="684">
        <x:v>14.66721783</x:v>
      </x:c>
      <x:c r="I38" s="682">
        <x:v>4.3635058901</x:v>
      </x:c>
      <x:c r="J38" s="684">
        <x:v>5.3378364126</x:v>
      </x:c>
      <x:c r="K38" s="682">
        <x:v>3.5357753603</x:v>
      </x:c>
      <x:c r="L38" s="684">
        <x:v>5.5621562043</x:v>
      </x:c>
      <x:c r="M38" s="682">
        <x:v>2.5803744212</x:v>
      </x:c>
      <x:c r="N38" s="682">
        <x:v>5.681743741</x:v>
      </x:c>
      <x:c r="O38" s="685">
        <x:v>5.8504229629</x:v>
      </x:c>
      <x:c r="P38" s="684">
        <x:v>4.9552928829</x:v>
      </x:c>
      <x:c r="Q38" s="682">
        <x:v>5.5169615876</x:v>
      </x:c>
      <x:c r="R38" s="682">
        <x:v>4.1273942232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6.2589307103</x:v>
      </x:c>
      <x:c r="D39" s="681">
        <x:v>9.3860271437</x:v>
      </x:c>
      <x:c r="E39" s="682">
        <x:v>8.8666061356</x:v>
      </x:c>
      <x:c r="F39" s="719">
        <x:v>8.4071615838</x:v>
      </x:c>
      <x:c r="G39" s="682">
        <x:v>5.7642540221</x:v>
      </x:c>
      <x:c r="H39" s="719">
        <x:v>18.618735991</x:v>
      </x:c>
      <x:c r="I39" s="682">
        <x:v>5.7038964343</x:v>
      </x:c>
      <x:c r="J39" s="719">
        <x:v>7.5050319848</x:v>
      </x:c>
      <x:c r="K39" s="682">
        <x:v>4.6799485825</x:v>
      </x:c>
      <x:c r="L39" s="719">
        <x:v>5.9215960806</x:v>
      </x:c>
      <x:c r="M39" s="682">
        <x:v>3.3485970685</x:v>
      </x:c>
      <x:c r="N39" s="682">
        <x:v>7.5833755362</x:v>
      </x:c>
      <x:c r="O39" s="685">
        <x:v>8.1405197209</x:v>
      </x:c>
      <x:c r="P39" s="684">
        <x:v>6.1121691063</x:v>
      </x:c>
      <x:c r="Q39" s="682">
        <x:v>7.3425073376</x:v>
      </x:c>
      <x:c r="R39" s="682">
        <x:v>5.5777527273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4.0510399685</x:v>
      </x:c>
      <x:c r="D41" s="681" t="s">
        <x:v>611</x:v>
      </x:c>
      <x:c r="E41" s="726" t="s">
        <x:v>123</x:v>
      </x:c>
      <x:c r="F41" s="682" t="s">
        <x:v>679</x:v>
      </x:c>
      <x:c r="G41" s="685">
        <x:v>5.4116547525</x:v>
      </x:c>
      <x:c r="H41" s="683" t="s">
        <x:v>117</x:v>
      </x:c>
      <x:c r="I41" s="685" t="s">
        <x:v>679</x:v>
      </x:c>
      <x:c r="J41" s="683" t="s">
        <x:v>611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611</x:v>
      </x:c>
      <x:c r="P41" s="683" t="s">
        <x:v>679</x:v>
      </x:c>
      <x:c r="Q41" s="688" t="s">
        <x:v>679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611</x:v>
      </x:c>
      <x:c r="E42" s="682" t="s">
        <x:v>123</x:v>
      </x:c>
      <x:c r="F42" s="682" t="s">
        <x:v>679</x:v>
      </x:c>
      <x:c r="G42" s="685" t="s">
        <x:v>679</x:v>
      </x:c>
      <x:c r="H42" s="683" t="s">
        <x:v>117</x:v>
      </x:c>
      <x:c r="I42" s="685" t="s">
        <x:v>679</x:v>
      </x:c>
      <x:c r="J42" s="683" t="s">
        <x:v>611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611</x:v>
      </x:c>
      <x:c r="P42" s="683" t="s">
        <x:v>679</x:v>
      </x:c>
      <x:c r="Q42" s="688" t="s">
        <x:v>679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4.0524859329</x:v>
      </x:c>
      <x:c r="D43" s="692" t="s">
        <x:v>611</x:v>
      </x:c>
      <x:c r="E43" s="693" t="s">
        <x:v>123</x:v>
      </x:c>
      <x:c r="F43" s="693" t="s">
        <x:v>679</x:v>
      </x:c>
      <x:c r="G43" s="696">
        <x:v>5.4154739395</x:v>
      </x:c>
      <x:c r="H43" s="694" t="s">
        <x:v>117</x:v>
      </x:c>
      <x:c r="I43" s="696" t="s">
        <x:v>679</x:v>
      </x:c>
      <x:c r="J43" s="694" t="s">
        <x:v>611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611</x:v>
      </x:c>
      <x:c r="P43" s="694" t="s">
        <x:v>679</x:v>
      </x:c>
      <x:c r="Q43" s="699" t="s">
        <x:v>679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1.0533163641</x:v>
      </x:c>
      <x:c r="D44" s="703">
        <x:v>1.731438496</x:v>
      </x:c>
      <x:c r="E44" s="704">
        <x:v>0.8352553962</x:v>
      </x:c>
      <x:c r="F44" s="704">
        <x:v>1.0333232906</x:v>
      </x:c>
      <x:c r="G44" s="707">
        <x:v>1.0533163641</x:v>
      </x:c>
      <x:c r="H44" s="729">
        <x:v>                   0</x:v>
      </x:c>
      <x:c r="I44" s="707">
        <x:v>1.0787539965</x:v>
      </x:c>
      <x:c r="J44" s="706">
        <x:v>1.1814736096</x:v>
      </x:c>
      <x:c r="K44" s="707" t="s">
        <x:v>123</x:v>
      </x:c>
      <x:c r="L44" s="705" t="s">
        <x:v>117</x:v>
      </x:c>
      <x:c r="M44" s="707">
        <x:v>0.6231722583</x:v>
      </x:c>
      <x:c r="N44" s="705">
        <x:v>3.7602611026</x:v>
      </x:c>
      <x:c r="O44" s="707" t="s">
        <x:v>123</x:v>
      </x:c>
      <x:c r="P44" s="705">
        <x:v>1.0617008365</x:v>
      </x:c>
      <x:c r="Q44" s="730">
        <x:v>1.0246679411</x:v>
      </x:c>
      <x:c r="R44" s="730">
        <x:v>1.174099688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19.524127373</x:v>
      </x:c>
      <x:c r="D45" s="681" t="s">
        <x:v>679</x:v>
      </x:c>
      <x:c r="E45" s="688">
        <x:v>15.833700662</x:v>
      </x:c>
      <x:c r="F45" s="682">
        <x:v>34.87509672</x:v>
      </x:c>
      <x:c r="G45" s="681" t="s">
        <x:v>679</x:v>
      </x:c>
      <x:c r="H45" s="683">
        <x:v>34.001519623</x:v>
      </x:c>
      <x:c r="I45" s="685">
        <x:v>50.840254789</x:v>
      </x:c>
      <x:c r="J45" s="683">
        <x:v>2.7459732894</x:v>
      </x:c>
      <x:c r="K45" s="685" t="s">
        <x:v>117</x:v>
      </x:c>
      <x:c r="L45" s="683" t="s">
        <x:v>679</x:v>
      </x:c>
      <x:c r="M45" s="685">
        <x:v>1.0161614101</x:v>
      </x:c>
      <x:c r="N45" s="683">
        <x:v>24.239560994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21.765960128</x:v>
      </x:c>
      <x:c r="D46" s="804">
        <x:v>3.9674432878</x:v>
      </x:c>
      <x:c r="E46" s="738">
        <x:v>19.226313679</x:v>
      </x:c>
      <x:c r="F46" s="739">
        <x:v>37.167678217</x:v>
      </x:c>
      <x:c r="G46" s="740" t="s">
        <x:v>679</x:v>
      </x:c>
      <x:c r="H46" s="741">
        <x:v>36.135468447</x:v>
      </x:c>
      <x:c r="I46" s="740">
        <x:v>52.967683705</x:v>
      </x:c>
      <x:c r="J46" s="741">
        <x:v>3.2891000881</x:v>
      </x:c>
      <x:c r="K46" s="740" t="s">
        <x:v>117</x:v>
      </x:c>
      <x:c r="L46" s="741" t="s">
        <x:v>679</x:v>
      </x:c>
      <x:c r="M46" s="740">
        <x:v>1.4713422287</x:v>
      </x:c>
      <x:c r="N46" s="741">
        <x:v>26.936320211</x:v>
      </x:c>
      <x:c r="O46" s="740" t="s">
        <x:v>679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1.4463679265</x:v>
      </x:c>
      <x:c r="D12" s="681">
        <x:v>-0.076352093</x:v>
      </x:c>
      <x:c r="E12" s="682">
        <x:v>3.1350995432</x:v>
      </x:c>
      <x:c r="F12" s="682">
        <x:v>1.6945840174</x:v>
      </x:c>
      <x:c r="G12" s="681">
        <x:v>1.7037424896</x:v>
      </x:c>
      <x:c r="H12" s="683">
        <x:v>-4.233140187</x:v>
      </x:c>
      <x:c r="I12" s="681">
        <x:v>1.2119340236</x:v>
      </x:c>
      <x:c r="J12" s="684">
        <x:v>2.3809583983</x:v>
      </x:c>
      <x:c r="K12" s="681">
        <x:v>2.4547237485</x:v>
      </x:c>
      <x:c r="L12" s="684">
        <x:v>1.5603102032</x:v>
      </x:c>
      <x:c r="M12" s="681">
        <x:v>0.5392639921</x:v>
      </x:c>
      <x:c r="N12" s="684">
        <x:v>1.8673833045</x:v>
      </x:c>
      <x:c r="O12" s="685">
        <x:v>1.179715651</x:v>
      </x:c>
      <x:c r="P12" s="684">
        <x:v>1.4592695229</x:v>
      </x:c>
      <x:c r="Q12" s="682">
        <x:v>1.6440497644</x:v>
      </x:c>
      <x:c r="R12" s="682">
        <x:v>1.3054469142</x:v>
      </x:c>
      <x:c r="S12" s="686" t="s">
        <x:v>117</x:v>
      </x:c>
      <x:c r="T12" s="687" t="s">
        <x:v>117</x:v>
      </x:c>
      <x:c r="U12" s="688">
        <x:v>1.8583140856</x:v>
      </x:c>
      <x:c r="V12" s="688">
        <x:v>1.3408162844</x:v>
      </x:c>
      <x:c r="W12" s="683">
        <x:v>0.2241795562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1.2898226465</x:v>
      </x:c>
      <x:c r="D13" s="681">
        <x:v>-1.12740801</x:v>
      </x:c>
      <x:c r="E13" s="682">
        <x:v>3.4939310131</x:v>
      </x:c>
      <x:c r="F13" s="682">
        <x:v>1.9198491475</x:v>
      </x:c>
      <x:c r="G13" s="681">
        <x:v>1.8099998853</x:v>
      </x:c>
      <x:c r="H13" s="684">
        <x:v>-9.018127329</x:v>
      </x:c>
      <x:c r="I13" s="682">
        <x:v>1.3324229755</x:v>
      </x:c>
      <x:c r="J13" s="684">
        <x:v>1.1199488886</x:v>
      </x:c>
      <x:c r="K13" s="681">
        <x:v>1.86637042</x:v>
      </x:c>
      <x:c r="L13" s="684">
        <x:v>3.433621075</x:v>
      </x:c>
      <x:c r="M13" s="682">
        <x:v>-0.136691566</x:v>
      </x:c>
      <x:c r="N13" s="684">
        <x:v>2.8854912707</x:v>
      </x:c>
      <x:c r="O13" s="685">
        <x:v>0.3073591046</x:v>
      </x:c>
      <x:c r="P13" s="684">
        <x:v>1.3373474555</x:v>
      </x:c>
      <x:c r="Q13" s="682">
        <x:v>0.9069319271</x:v>
      </x:c>
      <x:c r="R13" s="682">
        <x:v>1.5629088313</x:v>
      </x:c>
      <x:c r="S13" s="686" t="s">
        <x:v>117</x:v>
      </x:c>
      <x:c r="T13" s="687" t="s">
        <x:v>117</x:v>
      </x:c>
      <x:c r="U13" s="688">
        <x:v>3.2246024336</x:v>
      </x:c>
      <x:c r="V13" s="688">
        <x:v>0.6634910444</x:v>
      </x:c>
      <x:c r="W13" s="684">
        <x:v>-2.929079854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1.1484226028</x:v>
      </x:c>
      <x:c r="D14" s="692">
        <x:v>-0.858600158</x:v>
      </x:c>
      <x:c r="E14" s="693">
        <x:v>3.7325995081</x:v>
      </x:c>
      <x:c r="F14" s="693">
        <x:v>1.092801565</x:v>
      </x:c>
      <x:c r="G14" s="692">
        <x:v>1.5018671223</x:v>
      </x:c>
      <x:c r="H14" s="694">
        <x:v>-5.796678327</x:v>
      </x:c>
      <x:c r="I14" s="692">
        <x:v>1.0713896262</x:v>
      </x:c>
      <x:c r="J14" s="695">
        <x:v>1.4555210431</x:v>
      </x:c>
      <x:c r="K14" s="692">
        <x:v>-0.092476457</x:v>
      </x:c>
      <x:c r="L14" s="695">
        <x:v>2.1131885904</x:v>
      </x:c>
      <x:c r="M14" s="692">
        <x:v>0.0439320375</x:v>
      </x:c>
      <x:c r="N14" s="695">
        <x:v>1.9486585248</x:v>
      </x:c>
      <x:c r="O14" s="696">
        <x:v>-0.528270989</x:v>
      </x:c>
      <x:c r="P14" s="695">
        <x:v>1.2295470704</x:v>
      </x:c>
      <x:c r="Q14" s="692">
        <x:v>0.7720112566</x:v>
      </x:c>
      <x:c r="R14" s="693">
        <x:v>1.4167541226</x:v>
      </x:c>
      <x:c r="S14" s="697" t="s">
        <x:v>117</x:v>
      </x:c>
      <x:c r="T14" s="698" t="s">
        <x:v>117</x:v>
      </x:c>
      <x:c r="U14" s="699">
        <x:v>1.7171553421</x:v>
      </x:c>
      <x:c r="V14" s="699">
        <x:v>0.0241513816</x:v>
      </x:c>
      <x:c r="W14" s="694">
        <x:v>-0.435923972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-4.688383021</x:v>
      </x:c>
      <x:c r="D15" s="703">
        <x:v>-4.465134302</x:v>
      </x:c>
      <x:c r="E15" s="704">
        <x:v>-4.984342238</x:v>
      </x:c>
      <x:c r="F15" s="704">
        <x:v>-4.747405467</x:v>
      </x:c>
      <x:c r="G15" s="703">
        <x:v>-5.102883627</x:v>
      </x:c>
      <x:c r="H15" s="705">
        <x:v>-1.5078494</x:v>
      </x:c>
      <x:c r="I15" s="703">
        <x:v>-4.266049221</x:v>
      </x:c>
      <x:c r="J15" s="706">
        <x:v>-5.636464549</x:v>
      </x:c>
      <x:c r="K15" s="703">
        <x:v>-2.48120229</x:v>
      </x:c>
      <x:c r="L15" s="706">
        <x:v>-4.909684903</x:v>
      </x:c>
      <x:c r="M15" s="703">
        <x:v>-3.658751499</x:v>
      </x:c>
      <x:c r="N15" s="706">
        <x:v>-5.593881421</x:v>
      </x:c>
      <x:c r="O15" s="707">
        <x:v>-6.565024577</x:v>
      </x:c>
      <x:c r="P15" s="706">
        <x:v>-4.586448837</x:v>
      </x:c>
      <x:c r="Q15" s="704">
        <x:v>-5.119450921</x:v>
      </x:c>
      <x:c r="R15" s="704">
        <x:v>-4.38816651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0.2678474154</x:v>
      </x:c>
      <x:c r="D16" s="681">
        <x:v>0.8435450143</x:v>
      </x:c>
      <x:c r="E16" s="682">
        <x:v>0.425160735</x:v>
      </x:c>
      <x:c r="F16" s="684">
        <x:v>-0.291055447</x:v>
      </x:c>
      <x:c r="G16" s="682">
        <x:v>0.1891310944</x:v>
      </x:c>
      <x:c r="H16" s="684">
        <x:v>1.2102906981</x:v>
      </x:c>
      <x:c r="I16" s="682">
        <x:v>0.3408553326</x:v>
      </x:c>
      <x:c r="J16" s="684">
        <x:v>0.1039381532</x:v>
      </x:c>
      <x:c r="K16" s="682">
        <x:v>0.9796338134</x:v>
      </x:c>
      <x:c r="L16" s="684">
        <x:v>0.301010852</x:v>
      </x:c>
      <x:c r="M16" s="682">
        <x:v>-0.66236013</x:v>
      </x:c>
      <x:c r="N16" s="682">
        <x:v>0.8630387367</x:v>
      </x:c>
      <x:c r="O16" s="685">
        <x:v>-2.304708878</x:v>
      </x:c>
      <x:c r="P16" s="684">
        <x:v>0.3670448182</x:v>
      </x:c>
      <x:c r="Q16" s="682">
        <x:v>0.0974674963</x:v>
      </x:c>
      <x:c r="R16" s="682">
        <x:v>0.3749547917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2.3282921099</x:v>
      </x:c>
      <x:c r="D17" s="681">
        <x:v>2.6712088403</x:v>
      </x:c>
      <x:c r="E17" s="682">
        <x:v>2.5130352883</x:v>
      </x:c>
      <x:c r="F17" s="719">
        <x:v>2.8275206885</x:v>
      </x:c>
      <x:c r="G17" s="682">
        <x:v>2.2687238699</x:v>
      </x:c>
      <x:c r="H17" s="719">
        <x:v>2.7703929587</x:v>
      </x:c>
      <x:c r="I17" s="682">
        <x:v>1.81991218</x:v>
      </x:c>
      <x:c r="J17" s="719">
        <x:v>3.4696502311</x:v>
      </x:c>
      <x:c r="K17" s="682">
        <x:v>2.0800194447</x:v>
      </x:c>
      <x:c r="L17" s="719">
        <x:v>1.6281370576</x:v>
      </x:c>
      <x:c r="M17" s="682">
        <x:v>4.0920673752</x:v>
      </x:c>
      <x:c r="N17" s="682">
        <x:v>1.4328438241</x:v>
      </x:c>
      <x:c r="O17" s="685">
        <x:v>0.4397027492</x:v>
      </x:c>
      <x:c r="P17" s="684">
        <x:v>2.4755997325</x:v>
      </x:c>
      <x:c r="Q17" s="682">
        <x:v>3.1661643556</x:v>
      </x:c>
      <x:c r="R17" s="682">
        <x:v>1.8015733601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-0.112202906</x:v>
      </x:c>
      <x:c r="D19" s="681" t="s">
        <x:v>611</x:v>
      </x:c>
      <x:c r="E19" s="726" t="s">
        <x:v>123</x:v>
      </x:c>
      <x:c r="F19" s="682" t="s">
        <x:v>679</x:v>
      </x:c>
      <x:c r="G19" s="685">
        <x:v>0.1862776718</x:v>
      </x:c>
      <x:c r="H19" s="683" t="s">
        <x:v>117</x:v>
      </x:c>
      <x:c r="I19" s="685" t="s">
        <x:v>679</x:v>
      </x:c>
      <x:c r="J19" s="683" t="s">
        <x:v>611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611</x:v>
      </x:c>
      <x:c r="E20" s="682" t="s">
        <x:v>123</x:v>
      </x:c>
      <x:c r="F20" s="682" t="s">
        <x:v>679</x:v>
      </x:c>
      <x:c r="G20" s="685" t="s">
        <x:v>679</x:v>
      </x:c>
      <x:c r="H20" s="683" t="s">
        <x:v>117</x:v>
      </x:c>
      <x:c r="I20" s="685" t="s">
        <x:v>679</x:v>
      </x:c>
      <x:c r="J20" s="683" t="s">
        <x:v>611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3.3298949806</x:v>
      </x:c>
      <x:c r="D21" s="692" t="s">
        <x:v>611</x:v>
      </x:c>
      <x:c r="E21" s="693" t="s">
        <x:v>123</x:v>
      </x:c>
      <x:c r="F21" s="693" t="s">
        <x:v>679</x:v>
      </x:c>
      <x:c r="G21" s="696">
        <x:v>3.8311220883</x:v>
      </x:c>
      <x:c r="H21" s="694" t="s">
        <x:v>117</x:v>
      </x:c>
      <x:c r="I21" s="696" t="s">
        <x:v>679</x:v>
      </x:c>
      <x:c r="J21" s="694" t="s">
        <x:v>611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-4.164025575</x:v>
      </x:c>
      <x:c r="D22" s="703">
        <x:v>-5.621575768</x:v>
      </x:c>
      <x:c r="E22" s="704">
        <x:v>-11.28111865</x:v>
      </x:c>
      <x:c r="F22" s="704">
        <x:v>2.8644827349</x:v>
      </x:c>
      <x:c r="G22" s="707">
        <x:v>-4.164025575</x:v>
      </x:c>
      <x:c r="H22" s="729">
        <x:v>                   0</x:v>
      </x:c>
      <x:c r="I22" s="707">
        <x:v>9.9114549004</x:v>
      </x:c>
      <x:c r="J22" s="706">
        <x:v>-9.310839218</x:v>
      </x:c>
      <x:c r="K22" s="707" t="s">
        <x:v>123</x:v>
      </x:c>
      <x:c r="L22" s="705" t="s">
        <x:v>117</x:v>
      </x:c>
      <x:c r="M22" s="707">
        <x:v>8.2547733703</x:v>
      </x:c>
      <x:c r="N22" s="705">
        <x:v>-10.54034684</x:v>
      </x:c>
      <x:c r="O22" s="707" t="s">
        <x:v>123</x:v>
      </x:c>
      <x:c r="P22" s="705">
        <x:v>-3.980120537</x:v>
      </x:c>
      <x:c r="Q22" s="730">
        <x:v>-17.04439919</x:v>
      </x:c>
      <x:c r="R22" s="730">
        <x:v>-2.014505614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0.4873649102</x:v>
      </x:c>
      <x:c r="D23" s="681" t="s">
        <x:v>679</x:v>
      </x:c>
      <x:c r="E23" s="688">
        <x:v>-0.116248439</x:v>
      </x:c>
      <x:c r="F23" s="682">
        <x:v>0.3856107019</x:v>
      </x:c>
      <x:c r="G23" s="681" t="s">
        <x:v>679</x:v>
      </x:c>
      <x:c r="H23" s="683">
        <x:v>-0.29374282</x:v>
      </x:c>
      <x:c r="I23" s="685">
        <x:v>0.5695844759</x:v>
      </x:c>
      <x:c r="J23" s="683">
        <x:v>-0.9090628</x:v>
      </x:c>
      <x:c r="K23" s="685" t="s">
        <x:v>117</x:v>
      </x:c>
      <x:c r="L23" s="683" t="s">
        <x:v>679</x:v>
      </x:c>
      <x:c r="M23" s="685">
        <x:v>-1.461424411</x:v>
      </x:c>
      <x:c r="N23" s="683">
        <x:v>0.961706754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4.4331561475</x:v>
      </x:c>
      <x:c r="D24" s="804">
        <x:v>-0.468166631</x:v>
      </x:c>
      <x:c r="E24" s="738">
        <x:v>2.1932745674</x:v>
      </x:c>
      <x:c r="F24" s="739">
        <x:v>4.852803482</x:v>
      </x:c>
      <x:c r="G24" s="740" t="s">
        <x:v>679</x:v>
      </x:c>
      <x:c r="H24" s="741">
        <x:v>4.0273935214</x:v>
      </x:c>
      <x:c r="I24" s="740">
        <x:v>4.5134965151</x:v>
      </x:c>
      <x:c r="J24" s="741">
        <x:v>2.2267391194</x:v>
      </x:c>
      <x:c r="K24" s="740" t="s">
        <x:v>117</x:v>
      </x:c>
      <x:c r="L24" s="741" t="s">
        <x:v>679</x:v>
      </x:c>
      <x:c r="M24" s="740">
        <x:v>4.8295107067</x:v>
      </x:c>
      <x:c r="N24" s="741">
        <x:v>4.304434523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2.9723607047</x:v>
      </x:c>
      <x:c r="D12" s="359">
        <x:v>-0.090137481</x:v>
      </x:c>
      <x:c r="E12" s="83">
        <x:v>3.6210214627</x:v>
      </x:c>
      <x:c r="F12" s="83">
        <x:v>2.1159654564</x:v>
      </x:c>
      <x:c r="G12" s="359">
        <x:v>3.4585437988</x:v>
      </x:c>
      <x:c r="H12" s="81">
        <x:v>-1.597591299</x:v>
      </x:c>
      <x:c r="I12" s="359">
        <x:v>2.1896627582</x:v>
      </x:c>
      <x:c r="J12" s="84">
        <x:v>2.3604200589</x:v>
      </x:c>
      <x:c r="K12" s="359">
        <x:v>1.2323188277</x:v>
      </x:c>
      <x:c r="L12" s="84">
        <x:v>2.1115404218</x:v>
      </x:c>
      <x:c r="M12" s="359">
        <x:v>0.6475267312</x:v>
      </x:c>
      <x:c r="N12" s="84">
        <x:v>2.8429764593</x:v>
      </x:c>
      <x:c r="O12" s="360">
        <x:v>0.5142172651</x:v>
      </x:c>
      <x:c r="P12" s="84">
        <x:v>2.9338483284</x:v>
      </x:c>
      <x:c r="Q12" s="83">
        <x:v>2.1038484811</x:v>
      </x:c>
      <x:c r="R12" s="83">
        <x:v>2.1067709703</x:v>
      </x:c>
      <x:c r="S12" s="361" t="s">
        <x:v>117</x:v>
      </x:c>
      <x:c r="T12" s="362" t="s">
        <x:v>117</x:v>
      </x:c>
      <x:c r="U12" s="80">
        <x:v>3.1026339266</x:v>
      </x:c>
      <x:c r="V12" s="80">
        <x:v>0.934955127</x:v>
      </x:c>
      <x:c r="W12" s="81">
        <x:v>0.2206868894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2.0359289607</x:v>
      </x:c>
      <x:c r="D13" s="359">
        <x:v>-1.031306997</x:v>
      </x:c>
      <x:c r="E13" s="83">
        <x:v>3.0280609424</x:v>
      </x:c>
      <x:c r="F13" s="83">
        <x:v>1.8624732692</x:v>
      </x:c>
      <x:c r="G13" s="359">
        <x:v>2.8064810817</x:v>
      </x:c>
      <x:c r="H13" s="84">
        <x:v>-2.790869189</x:v>
      </x:c>
      <x:c r="I13" s="83">
        <x:v>1.8626928617</x:v>
      </x:c>
      <x:c r="J13" s="84">
        <x:v>0.8260164352</x:v>
      </x:c>
      <x:c r="K13" s="359">
        <x:v>0.7216006906</x:v>
      </x:c>
      <x:c r="L13" s="84">
        <x:v>3.5829376498</x:v>
      </x:c>
      <x:c r="M13" s="83">
        <x:v>-0.121541281</x:v>
      </x:c>
      <x:c r="N13" s="84">
        <x:v>3.5475890231</x:v>
      </x:c>
      <x:c r="O13" s="360">
        <x:v>0.1029531178</x:v>
      </x:c>
      <x:c r="P13" s="84">
        <x:v>2.0644172444</x:v>
      </x:c>
      <x:c r="Q13" s="83">
        <x:v>0.9184538808</x:v>
      </x:c>
      <x:c r="R13" s="83">
        <x:v>1.8925401043</x:v>
      </x:c>
      <x:c r="S13" s="361" t="s">
        <x:v>117</x:v>
      </x:c>
      <x:c r="T13" s="362" t="s">
        <x:v>117</x:v>
      </x:c>
      <x:c r="U13" s="80">
        <x:v>4.1084308061</x:v>
      </x:c>
      <x:c r="V13" s="80">
        <x:v>0.3571659029</x:v>
      </x:c>
      <x:c r="W13" s="84">
        <x:v>-2.306599612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2.0890146005</x:v>
      </x:c>
      <x:c r="D14" s="363">
        <x:v>-0.898425406</x:v>
      </x:c>
      <x:c r="E14" s="125">
        <x:v>3.7940991017</x:v>
      </x:c>
      <x:c r="F14" s="125">
        <x:v>1.2154401145</x:v>
      </x:c>
      <x:c r="G14" s="363">
        <x:v>2.6925720721</x:v>
      </x:c>
      <x:c r="H14" s="126">
        <x:v>-1.932608437</x:v>
      </x:c>
      <x:c r="I14" s="363">
        <x:v>1.7363354597</x:v>
      </x:c>
      <x:c r="J14" s="127">
        <x:v>1.2028805773</x:v>
      </x:c>
      <x:c r="K14" s="363">
        <x:v>-0.040388775</x:v>
      </x:c>
      <x:c r="L14" s="127">
        <x:v>2.5535681996</x:v>
      </x:c>
      <x:c r="M14" s="363">
        <x:v>0.0455092793</x:v>
      </x:c>
      <x:c r="N14" s="127">
        <x:v>2.7025821873</x:v>
      </x:c>
      <x:c r="O14" s="364">
        <x:v>-0.201229132</x:v>
      </x:c>
      <x:c r="P14" s="127">
        <x:v>2.1896109781</x:v>
      </x:c>
      <x:c r="Q14" s="363">
        <x:v>0.9144170304</x:v>
      </x:c>
      <x:c r="R14" s="125">
        <x:v>1.956464231</x:v>
      </x:c>
      <x:c r="S14" s="365" t="s">
        <x:v>117</x:v>
      </x:c>
      <x:c r="T14" s="366" t="s">
        <x:v>117</x:v>
      </x:c>
      <x:c r="U14" s="96">
        <x:v>2.5115502565</x:v>
      </x:c>
      <x:c r="V14" s="96">
        <x:v>0.0153043371</x:v>
      </x:c>
      <x:c r="W14" s="126">
        <x:v>-0.393814322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-12.13128898</x:v>
      </x:c>
      <x:c r="D15" s="367">
        <x:v>-7.191510834</x:v>
      </x:c>
      <x:c r="E15" s="128">
        <x:v>-6.883898095</x:v>
      </x:c>
      <x:c r="F15" s="128">
        <x:v>-7.348534763</x:v>
      </x:c>
      <x:c r="G15" s="367">
        <x:v>-12.62832119</x:v>
      </x:c>
      <x:c r="H15" s="129">
        <x:v>-1.278919756</x:v>
      </x:c>
      <x:c r="I15" s="367">
        <x:v>-9.958399225</x:v>
      </x:c>
      <x:c r="J15" s="368">
        <x:v>-6.952705701</x:v>
      </x:c>
      <x:c r="K15" s="367">
        <x:v>-1.974156498</x:v>
      </x:c>
      <x:c r="L15" s="368">
        <x:v>-11.00955095</x:v>
      </x:c>
      <x:c r="M15" s="367">
        <x:v>-5.831090162</x:v>
      </x:c>
      <x:c r="N15" s="368">
        <x:v>-11.42811427</x:v>
      </x:c>
      <x:c r="O15" s="369">
        <x:v>-4.014456049</x:v>
      </x:c>
      <x:c r="P15" s="368">
        <x:v>-11.61735692</x:v>
      </x:c>
      <x:c r="Q15" s="128">
        <x:v>-8.265260793</x:v>
      </x:c>
      <x:c r="R15" s="128">
        <x:v>-9.082138392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0.6524344964</x:v>
      </x:c>
      <x:c r="D16" s="359">
        <x:v>1.186621915</x:v>
      </x:c>
      <x:c r="E16" s="83">
        <x:v>0.6297421236</x:v>
      </x:c>
      <x:c r="F16" s="84">
        <x:v>-0.422340405</x:v>
      </x:c>
      <x:c r="G16" s="83">
        <x:v>0.4075629727</x:v>
      </x:c>
      <x:c r="H16" s="84">
        <x:v>1.6131288909</x:v>
      </x:c>
      <x:c r="I16" s="83">
        <x:v>0.674858663</x:v>
      </x:c>
      <x:c r="J16" s="84">
        <x:v>0.1478579031</x:v>
      </x:c>
      <x:c r="K16" s="83">
        <x:v>0.7124995579</x:v>
      </x:c>
      <x:c r="L16" s="84">
        <x:v>0.5600767826</x:v>
      </x:c>
      <x:c r="M16" s="83">
        <x:v>-1.037819021</x:v>
      </x:c>
      <x:c r="N16" s="83">
        <x:v>1.4862091025</x:v>
      </x:c>
      <x:c r="O16" s="360">
        <x:v>-1.428831026</x:v>
      </x:c>
      <x:c r="P16" s="84">
        <x:v>0.878543722</x:v>
      </x:c>
      <x:c r="Q16" s="83">
        <x:v>0.1317197965</x:v>
      </x:c>
      <x:c r="R16" s="83">
        <x:v>0.7915876957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3.4027997285</x:v>
      </x:c>
      <x:c r="D17" s="359">
        <x:v>2.338989044</x:v>
      </x:c>
      <x:c r="E17" s="83">
        <x:v>2.222953421</x:v>
      </x:c>
      <x:c r="F17" s="373">
        <x:v>2.4060295996</x:v>
      </x:c>
      <x:c r="G17" s="83">
        <x:v>2.9737647355</x:v>
      </x:c>
      <x:c r="H17" s="373">
        <x:v>2.0418967602</x:v>
      </x:c>
      <x:c r="I17" s="83">
        <x:v>2.1353257148</x:v>
      </x:c>
      <x:c r="J17" s="373">
        <x:v>3.164632256</x:v>
      </x:c>
      <x:c r="K17" s="83">
        <x:v>0.8392467971</x:v>
      </x:c>
      <x:c r="L17" s="373">
        <x:v>1.7980326904</x:v>
      </x:c>
      <x:c r="M17" s="83">
        <x:v>3.5994031101</x:v>
      </x:c>
      <x:c r="N17" s="83">
        <x:v>1.634262419</x:v>
      </x:c>
      <x:c r="O17" s="360">
        <x:v>0.1784767373</x:v>
      </x:c>
      <x:c r="P17" s="84">
        <x:v>3.4789697467</x:v>
      </x:c>
      <x:c r="Q17" s="83">
        <x:v>2.8854400544</x:v>
      </x:c>
      <x:c r="R17" s="83">
        <x:v>2.057096134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-0.015826312</x:v>
      </x:c>
      <x:c r="D19" s="359" t="s">
        <x:v>611</x:v>
      </x:c>
      <x:c r="E19" s="374" t="s">
        <x:v>123</x:v>
      </x:c>
      <x:c r="F19" s="83" t="s">
        <x:v>679</x:v>
      </x:c>
      <x:c r="G19" s="360">
        <x:v>0.0264160584</x:v>
      </x:c>
      <x:c r="H19" s="81" t="s">
        <x:v>117</x:v>
      </x:c>
      <x:c r="I19" s="360" t="s">
        <x:v>679</x:v>
      </x:c>
      <x:c r="J19" s="81" t="s">
        <x:v>611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611</x:v>
      </x:c>
      <x:c r="P19" s="81" t="s">
        <x:v>679</x:v>
      </x:c>
      <x:c r="Q19" s="80" t="s">
        <x:v>679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611</x:v>
      </x:c>
      <x:c r="E20" s="83" t="s">
        <x:v>123</x:v>
      </x:c>
      <x:c r="F20" s="83" t="s">
        <x:v>679</x:v>
      </x:c>
      <x:c r="G20" s="360" t="s">
        <x:v>679</x:v>
      </x:c>
      <x:c r="H20" s="81" t="s">
        <x:v>117</x:v>
      </x:c>
      <x:c r="I20" s="360" t="s">
        <x:v>679</x:v>
      </x:c>
      <x:c r="J20" s="81" t="s">
        <x:v>611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611</x:v>
      </x:c>
      <x:c r="P20" s="81" t="s">
        <x:v>679</x:v>
      </x:c>
      <x:c r="Q20" s="80" t="s">
        <x:v>679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0.4284715237</x:v>
      </x:c>
      <x:c r="D21" s="363" t="s">
        <x:v>611</x:v>
      </x:c>
      <x:c r="E21" s="125" t="s">
        <x:v>123</x:v>
      </x:c>
      <x:c r="F21" s="125" t="s">
        <x:v>679</x:v>
      </x:c>
      <x:c r="G21" s="364">
        <x:v>0.4939122325</x:v>
      </x:c>
      <x:c r="H21" s="126" t="s">
        <x:v>117</x:v>
      </x:c>
      <x:c r="I21" s="364" t="s">
        <x:v>679</x:v>
      </x:c>
      <x:c r="J21" s="126" t="s">
        <x:v>611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611</x:v>
      </x:c>
      <x:c r="P21" s="126" t="s">
        <x:v>679</x:v>
      </x:c>
      <x:c r="Q21" s="96" t="s">
        <x:v>679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-0.968190884</x:v>
      </x:c>
      <x:c r="D22" s="367">
        <x:v>-0.953784577</x:v>
      </x:c>
      <x:c r="E22" s="128">
        <x:v>-1.245238722</x:v>
      </x:c>
      <x:c r="F22" s="128">
        <x:v>0.3401027172</x:v>
      </x:c>
      <x:c r="G22" s="369">
        <x:v>-0.968190884</x:v>
      </x:c>
      <x:c r="H22" s="546">
        <x:v>                   0</x:v>
      </x:c>
      <x:c r="I22" s="369">
        <x:v>1.2783240387</x:v>
      </x:c>
      <x:c r="J22" s="368">
        <x:v>-1.832213775</x:v>
      </x:c>
      <x:c r="K22" s="369" t="s">
        <x:v>123</x:v>
      </x:c>
      <x:c r="L22" s="129" t="s">
        <x:v>117</x:v>
      </x:c>
      <x:c r="M22" s="369">
        <x:v>1.2488884908</x:v>
      </x:c>
      <x:c r="N22" s="129">
        <x:v>-1.871594028</x:v>
      </x:c>
      <x:c r="O22" s="369" t="s">
        <x:v>123</x:v>
      </x:c>
      <x:c r="P22" s="129">
        <x:v>-0.891764591</x:v>
      </x:c>
      <x:c r="Q22" s="101">
        <x:v>-1.518077236</x:v>
      </x:c>
      <x:c r="R22" s="101">
        <x:v>-0.436449627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0.7730266969</x:v>
      </x:c>
      <x:c r="D23" s="359" t="s">
        <x:v>679</x:v>
      </x:c>
      <x:c r="E23" s="80">
        <x:v>-0.095026278</x:v>
      </x:c>
      <x:c r="F23" s="83">
        <x:v>0.5569085102</x:v>
      </x:c>
      <x:c r="G23" s="359" t="s">
        <x:v>679</x:v>
      </x:c>
      <x:c r="H23" s="81">
        <x:v>-0.485599442</x:v>
      </x:c>
      <x:c r="I23" s="360">
        <x:v>0.8965274205</x:v>
      </x:c>
      <x:c r="J23" s="81">
        <x:v>-0.678499537</x:v>
      </x:c>
      <x:c r="K23" s="360" t="s">
        <x:v>117</x:v>
      </x:c>
      <x:c r="L23" s="81" t="s">
        <x:v>679</x:v>
      </x:c>
      <x:c r="M23" s="360">
        <x:v>-0.841955641</x:v>
      </x:c>
      <x:c r="N23" s="81">
        <x:v>1.0700350798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3.289520881</x:v>
      </x:c>
      <x:c r="D24" s="377">
        <x:v>-0.098012587</x:v>
      </x:c>
      <x:c r="E24" s="378">
        <x:v>0.8488134115</x:v>
      </x:c>
      <x:c r="F24" s="379">
        <x:v>3.1453660621</x:v>
      </x:c>
      <x:c r="G24" s="380" t="s">
        <x:v>679</x:v>
      </x:c>
      <x:c r="H24" s="20">
        <x:v>2.9854388565</x:v>
      </x:c>
      <x:c r="I24" s="380">
        <x:v>3.4403348907</x:v>
      </x:c>
      <x:c r="J24" s="20">
        <x:v>0.8302667577</x:v>
      </x:c>
      <x:c r="K24" s="380" t="s">
        <x:v>117</x:v>
      </x:c>
      <x:c r="L24" s="20" t="s">
        <x:v>679</x:v>
      </x:c>
      <x:c r="M24" s="380">
        <x:v>1.4216298198</x:v>
      </x:c>
      <x:c r="N24" s="20">
        <x:v>2.7323542148</x:v>
      </x:c>
      <x:c r="O24" s="380" t="s">
        <x:v>679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0.4866057892</x:v>
      </x:c>
      <x:c r="D34" s="359">
        <x:v>0.8470626393</x:v>
      </x:c>
      <x:c r="E34" s="83">
        <x:v>0.8658052916</x:v>
      </x:c>
      <x:c r="F34" s="83">
        <x:v>0.8008561824</x:v>
      </x:c>
      <x:c r="G34" s="359">
        <x:v>0.4926184512</x:v>
      </x:c>
      <x:c r="H34" s="81">
        <x:v>2.6497015786</x:v>
      </x:c>
      <x:c r="I34" s="359">
        <x:v>0.5534797626</x:v>
      </x:c>
      <x:c r="J34" s="84">
        <x:v>1.0087011375</x:v>
      </x:c>
      <x:c r="K34" s="359">
        <x:v>1.9919550796</x:v>
      </x:c>
      <x:c r="L34" s="84">
        <x:v>0.7389440368</x:v>
      </x:c>
      <x:c r="M34" s="359">
        <x:v>0.832805761</x:v>
      </x:c>
      <x:c r="N34" s="84">
        <x:v>0.6568409311</x:v>
      </x:c>
      <x:c r="O34" s="360">
        <x:v>2.2941968914</x:v>
      </x:c>
      <x:c r="P34" s="84">
        <x:v>0.4973909212</x:v>
      </x:c>
      <x:c r="Q34" s="83">
        <x:v>0.7814487493</x:v>
      </x:c>
      <x:c r="R34" s="83">
        <x:v>0.6196434888</x:v>
      </x:c>
      <x:c r="S34" s="361" t="s">
        <x:v>117</x:v>
      </x:c>
      <x:c r="T34" s="362" t="s">
        <x:v>117</x:v>
      </x:c>
      <x:c r="U34" s="80">
        <x:v>0.5989472589</x:v>
      </x:c>
      <x:c r="V34" s="80">
        <x:v>1.4340969375</x:v>
      </x:c>
      <x:c r="W34" s="81">
        <x:v>1.0158263448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0.6335302809</x:v>
      </x:c>
      <x:c r="D35" s="359">
        <x:v>1.0931837106</x:v>
      </x:c>
      <x:c r="E35" s="83">
        <x:v>1.153850956</x:v>
      </x:c>
      <x:c r="F35" s="83">
        <x:v>1.0308062829</x:v>
      </x:c>
      <x:c r="G35" s="359">
        <x:v>0.6449357158</x:v>
      </x:c>
      <x:c r="H35" s="84">
        <x:v>3.2312970325</x:v>
      </x:c>
      <x:c r="I35" s="83">
        <x:v>0.7153208148</x:v>
      </x:c>
      <x:c r="J35" s="84">
        <x:v>1.3558433475</x:v>
      </x:c>
      <x:c r="K35" s="359">
        <x:v>2.5864310336</x:v>
      </x:c>
      <x:c r="L35" s="84">
        <x:v>0.9583256564</x:v>
      </x:c>
      <x:c r="M35" s="83">
        <x:v>1.1246513481</x:v>
      </x:c>
      <x:c r="N35" s="84">
        <x:v>0.8133668393</x:v>
      </x:c>
      <x:c r="O35" s="360">
        <x:v>2.9854278442</x:v>
      </x:c>
      <x:c r="P35" s="84">
        <x:v>0.647808702</x:v>
      </x:c>
      <x:c r="Q35" s="83">
        <x:v>0.9874550546</x:v>
      </x:c>
      <x:c r="R35" s="83">
        <x:v>0.8258260038</x:v>
      </x:c>
      <x:c r="S35" s="361" t="s">
        <x:v>117</x:v>
      </x:c>
      <x:c r="T35" s="362" t="s">
        <x:v>117</x:v>
      </x:c>
      <x:c r="U35" s="80">
        <x:v>0.7848744657</x:v>
      </x:c>
      <x:c r="V35" s="80">
        <x:v>1.8576550534</x:v>
      </x:c>
      <x:c r="W35" s="84">
        <x:v>1.2698692216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0.5497436938</x:v>
      </x:c>
      <x:c r="D36" s="363">
        <x:v>0.9556721709</x:v>
      </x:c>
      <x:c r="E36" s="125">
        <x:v>0.9837907256</x:v>
      </x:c>
      <x:c r="F36" s="125">
        <x:v>0.8990994719</x:v>
      </x:c>
      <x:c r="G36" s="363">
        <x:v>0.5577815866</x:v>
      </x:c>
      <x:c r="H36" s="126">
        <x:v>2.9994065098</x:v>
      </x:c>
      <x:c r="I36" s="363">
        <x:v>0.6170406878</x:v>
      </x:c>
      <x:c r="J36" s="127">
        <x:v>1.2100295496</x:v>
      </x:c>
      <x:c r="K36" s="363">
        <x:v>2.2896573663</x:v>
      </x:c>
      <x:c r="L36" s="127">
        <x:v>0.8275434315</x:v>
      </x:c>
      <x:c r="M36" s="363">
        <x:v>0.9653424136</x:v>
      </x:c>
      <x:c r="N36" s="127">
        <x:v>0.7210358057</x:v>
      </x:c>
      <x:c r="O36" s="364">
        <x:v>2.625221226</x:v>
      </x:c>
      <x:c r="P36" s="127">
        <x:v>0.5615367673</x:v>
      </x:c>
      <x:c r="Q36" s="363">
        <x:v>0.8442660525</x:v>
      </x:c>
      <x:c r="R36" s="125">
        <x:v>0.7241400584</x:v>
      </x:c>
      <x:c r="S36" s="365" t="s">
        <x:v>117</x:v>
      </x:c>
      <x:c r="T36" s="366" t="s">
        <x:v>117</x:v>
      </x:c>
      <x:c r="U36" s="96">
        <x:v>0.6837033572</x:v>
      </x:c>
      <x:c r="V36" s="96">
        <x:v>1.5780743393</x:v>
      </x:c>
      <x:c r="W36" s="126">
        <x:v>1.1069276769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0.3864703108</x:v>
      </x:c>
      <x:c r="D37" s="367">
        <x:v>0.6208896024</x:v>
      </x:c>
      <x:c r="E37" s="128">
        <x:v>0.7240581091</x:v>
      </x:c>
      <x:c r="F37" s="128">
        <x:v>0.6460342939</x:v>
      </x:c>
      <x:c r="G37" s="367">
        <x:v>0.4040825025</x:v>
      </x:c>
      <x:c r="H37" s="129">
        <x:v>1.1790023516</x:v>
      </x:c>
      <x:c r="I37" s="367">
        <x:v>0.4283870454</x:v>
      </x:c>
      <x:c r="J37" s="368">
        <x:v>0.8106864854</x:v>
      </x:c>
      <x:c r="K37" s="367">
        <x:v>1.256841741</x:v>
      </x:c>
      <x:c r="L37" s="368">
        <x:v>0.4459477888</x:v>
      </x:c>
      <x:c r="M37" s="367">
        <x:v>0.6274558268</x:v>
      </x:c>
      <x:c r="N37" s="368">
        <x:v>0.4894842043</x:v>
      </x:c>
      <x:c r="O37" s="369">
        <x:v>1.6353459838</x:v>
      </x:c>
      <x:c r="P37" s="368">
        <x:v>0.3947927974</x:v>
      </x:c>
      <x:c r="Q37" s="128">
        <x:v>0.6193937553</x:v>
      </x:c>
      <x:c r="R37" s="128">
        <x:v>0.483164462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0.4105353363</x:v>
      </x:c>
      <x:c r="D38" s="359">
        <x:v>0.7108793489</x:v>
      </x:c>
      <x:c r="E38" s="83">
        <x:v>0.6751346608</x:v>
      </x:c>
      <x:c r="F38" s="84">
        <x:v>0.6891489513</x:v>
      </x:c>
      <x:c r="G38" s="83">
        <x:v>0.464053673</x:v>
      </x:c>
      <x:c r="H38" s="84">
        <x:v>0.7502752601</x:v>
      </x:c>
      <x:c r="I38" s="83">
        <x:v>0.5050766202</x:v>
      </x:c>
      <x:c r="J38" s="84">
        <x:v>0.7029597401</x:v>
      </x:c>
      <x:c r="K38" s="83">
        <x:v>1.3749255036</x:v>
      </x:c>
      <x:c r="L38" s="84">
        <x:v>0.5374456884</x:v>
      </x:c>
      <x:c r="M38" s="83">
        <x:v>0.6382231555</x:v>
      </x:c>
      <x:c r="N38" s="83">
        <x:v>0.5806980561</x:v>
      </x:c>
      <x:c r="O38" s="360">
        <x:v>1.613003102</x:v>
      </x:c>
      <x:c r="P38" s="84">
        <x:v>0.4177877652</x:v>
      </x:c>
      <x:c r="Q38" s="83">
        <x:v>0.7399608783</x:v>
      </x:c>
      <x:c r="R38" s="83">
        <x:v>0.4736743557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0.6842283695</x:v>
      </x:c>
      <x:c r="D39" s="359">
        <x:v>1.142035636</x:v>
      </x:c>
      <x:c r="E39" s="83">
        <x:v>1.1304939026</x:v>
      </x:c>
      <x:c r="F39" s="373">
        <x:v>1.1751811735</x:v>
      </x:c>
      <x:c r="G39" s="83">
        <x:v>0.7629130317</x:v>
      </x:c>
      <x:c r="H39" s="373">
        <x:v>1.3567742565</x:v>
      </x:c>
      <x:c r="I39" s="83">
        <x:v>0.8522878582</x:v>
      </x:c>
      <x:c r="J39" s="373">
        <x:v>1.0963833869</x:v>
      </x:c>
      <x:c r="K39" s="83">
        <x:v>2.4784359642</x:v>
      </x:c>
      <x:c r="L39" s="373">
        <x:v>0.9055102648</x:v>
      </x:c>
      <x:c r="M39" s="83">
        <x:v>1.1368738788</x:v>
      </x:c>
      <x:c r="N39" s="83">
        <x:v>0.8767525995</x:v>
      </x:c>
      <x:c r="O39" s="360">
        <x:v>2.4636417936</x:v>
      </x:c>
      <x:c r="P39" s="84">
        <x:v>0.7115898995</x:v>
      </x:c>
      <x:c r="Q39" s="83">
        <x:v>1.097289944</x:v>
      </x:c>
      <x:c r="R39" s="83">
        <x:v>0.8757847192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7.0896432709</x:v>
      </x:c>
      <x:c r="D41" s="359" t="s">
        <x:v>611</x:v>
      </x:c>
      <x:c r="E41" s="374" t="s">
        <x:v>123</x:v>
      </x:c>
      <x:c r="F41" s="83" t="s">
        <x:v>679</x:v>
      </x:c>
      <x:c r="G41" s="360">
        <x:v>7.0516830573</x:v>
      </x:c>
      <x:c r="H41" s="81" t="s">
        <x:v>117</x:v>
      </x:c>
      <x:c r="I41" s="360" t="s">
        <x:v>679</x:v>
      </x:c>
      <x:c r="J41" s="81" t="s">
        <x:v>611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611</x:v>
      </x:c>
      <x:c r="P41" s="81" t="s">
        <x:v>679</x:v>
      </x:c>
      <x:c r="Q41" s="80" t="s">
        <x:v>679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611</x:v>
      </x:c>
      <x:c r="E42" s="83" t="s">
        <x:v>123</x:v>
      </x:c>
      <x:c r="F42" s="83" t="s">
        <x:v>679</x:v>
      </x:c>
      <x:c r="G42" s="360" t="s">
        <x:v>679</x:v>
      </x:c>
      <x:c r="H42" s="81" t="s">
        <x:v>117</x:v>
      </x:c>
      <x:c r="I42" s="360" t="s">
        <x:v>679</x:v>
      </x:c>
      <x:c r="J42" s="81" t="s">
        <x:v>611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611</x:v>
      </x:c>
      <x:c r="P42" s="81" t="s">
        <x:v>679</x:v>
      </x:c>
      <x:c r="Q42" s="80" t="s">
        <x:v>679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7.7715665955</x:v>
      </x:c>
      <x:c r="D43" s="363" t="s">
        <x:v>611</x:v>
      </x:c>
      <x:c r="E43" s="125" t="s">
        <x:v>123</x:v>
      </x:c>
      <x:c r="F43" s="125" t="s">
        <x:v>679</x:v>
      </x:c>
      <x:c r="G43" s="364">
        <x:v>7.7566859787</x:v>
      </x:c>
      <x:c r="H43" s="126" t="s">
        <x:v>117</x:v>
      </x:c>
      <x:c r="I43" s="364" t="s">
        <x:v>679</x:v>
      </x:c>
      <x:c r="J43" s="126" t="s">
        <x:v>611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611</x:v>
      </x:c>
      <x:c r="P43" s="126" t="s">
        <x:v>679</x:v>
      </x:c>
      <x:c r="Q43" s="96" t="s">
        <x:v>679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4.3008312133</x:v>
      </x:c>
      <x:c r="D44" s="367">
        <x:v>5.8939679941</x:v>
      </x:c>
      <x:c r="E44" s="128">
        <x:v>9.0594023939</x:v>
      </x:c>
      <x:c r="F44" s="128">
        <x:v>8.4224047323</x:v>
      </x:c>
      <x:c r="G44" s="369">
        <x:v>4.3008312133</x:v>
      </x:c>
      <x:c r="H44" s="546">
        <x:v>                   0</x:v>
      </x:c>
      <x:c r="I44" s="369">
        <x:v>7.7534761142</x:v>
      </x:c>
      <x:c r="J44" s="368">
        <x:v>5.0817428337</x:v>
      </x:c>
      <x:c r="K44" s="369" t="s">
        <x:v>123</x:v>
      </x:c>
      <x:c r="L44" s="129" t="s">
        <x:v>117</x:v>
      </x:c>
      <x:c r="M44" s="369">
        <x:v>6.6096960869</x:v>
      </x:c>
      <x:c r="N44" s="129">
        <x:v>5.6317484922</x:v>
      </x:c>
      <x:c r="O44" s="369" t="s">
        <x:v>123</x:v>
      </x:c>
      <x:c r="P44" s="129">
        <x:v>4.4631964275</x:v>
      </x:c>
      <x:c r="Q44" s="101">
        <x:v>11.227623194</x:v>
      </x:c>
      <x:c r="R44" s="101">
        <x:v>4.6156657963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0.6304632327</x:v>
      </x:c>
      <x:c r="D45" s="359" t="s">
        <x:v>679</x:v>
      </x:c>
      <x:c r="E45" s="80">
        <x:v>1.2233293933</x:v>
      </x:c>
      <x:c r="F45" s="83">
        <x:v>0.6924130173</x:v>
      </x:c>
      <x:c r="G45" s="359" t="s">
        <x:v>679</x:v>
      </x:c>
      <x:c r="H45" s="81">
        <x:v>0.6049076545</x:v>
      </x:c>
      <x:c r="I45" s="360">
        <x:v>0.6353229838</x:v>
      </x:c>
      <x:c r="J45" s="81">
        <x:v>1.3398134427</x:v>
      </x:c>
      <x:c r="K45" s="360" t="s">
        <x:v>117</x:v>
      </x:c>
      <x:c r="L45" s="81" t="s">
        <x:v>679</x:v>
      </x:c>
      <x:c r="M45" s="360">
        <x:v>1.7357498905</x:v>
      </x:c>
      <x:c r="N45" s="81">
        <x:v>0.8987618931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1.3476601329</x:v>
      </x:c>
      <x:c r="D46" s="377">
        <x:v>4.7765970337</x:v>
      </x:c>
      <x:c r="E46" s="378">
        <x:v>2.5839301521</x:v>
      </x:c>
      <x:c r="F46" s="379">
        <x:v>1.5428421958</x:v>
      </x:c>
      <x:c r="G46" s="380" t="s">
        <x:v>679</x:v>
      </x:c>
      <x:c r="H46" s="20">
        <x:v>1.3490122273</x:v>
      </x:c>
      <x:c r="I46" s="380">
        <x:v>1.311935221</x:v>
      </x:c>
      <x:c r="J46" s="20">
        <x:v>2.6819562493</x:v>
      </x:c>
      <x:c r="K46" s="380" t="s">
        <x:v>117</x:v>
      </x:c>
      <x:c r="L46" s="20" t="s">
        <x:v>679</x:v>
      </x:c>
      <x:c r="M46" s="380">
        <x:v>3.3971647468</x:v>
      </x:c>
      <x:c r="N46" s="20">
        <x:v>1.5753574334</x:v>
      </x:c>
      <x:c r="O46" s="380" t="s">
        <x:v>679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4155.83333</x:v>
      </x:c>
      <x:c r="D12" s="320">
        <x:v>1406.75</x:v>
      </x:c>
      <x:c r="E12" s="321">
        <x:v>1233.41666</x:v>
      </x:c>
      <x:c r="F12" s="321">
        <x:v>1515.66666</x:v>
      </x:c>
      <x:c r="G12" s="320">
        <x:v>4028.66666</x:v>
      </x:c>
      <x:c r="H12" s="322">
        <x:v>127.166666</x:v>
      </x:c>
      <x:c r="I12" s="320">
        <x:v>3286.25</x:v>
      </x:c>
      <x:c r="J12" s="323">
        <x:v>869.583333</x:v>
      </x:c>
      <x:c r="K12" s="320">
        <x:v>244</x:v>
      </x:c>
      <x:c r="L12" s="323">
        <x:v>1805</x:v>
      </x:c>
      <x:c r="M12" s="320">
        <x:v>1369.5</x:v>
      </x:c>
      <x:c r="N12" s="323">
        <x:v>2454.58333</x:v>
      </x:c>
      <x:c r="O12" s="91">
        <x:v>189.25</x:v>
      </x:c>
      <x:c r="P12" s="323">
        <x:v>3966.58333</x:v>
      </x:c>
      <x:c r="Q12" s="321">
        <x:v>1699.75</x:v>
      </x:c>
      <x:c r="R12" s="321">
        <x:v>2456.08333</x:v>
      </x:c>
      <x:c r="S12" s="324" t="s">
        <x:v>117</x:v>
      </x:c>
      <x:c r="T12" s="325" t="s">
        <x:v>117</x:v>
      </x:c>
      <x:c r="U12" s="326">
        <x:v>2681.66666</x:v>
      </x:c>
      <x:c r="V12" s="326">
        <x:v>492.25</x:v>
      </x:c>
      <x:c r="W12" s="322">
        <x:v>981.916666</x:v>
      </x:c>
      <x:c r="X12" s="451">
        <x:v>0.757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3504.03333</x:v>
      </x:c>
      <x:c r="D13" s="320">
        <x:v>1159.98333</x:v>
      </x:c>
      <x:c r="E13" s="321">
        <x:v>1050.31666</x:v>
      </x:c>
      <x:c r="F13" s="321">
        <x:v>1293.73333</x:v>
      </x:c>
      <x:c r="G13" s="320">
        <x:v>3395.83333</x:v>
      </x:c>
      <x:c r="H13" s="323">
        <x:v>108.2</x:v>
      </x:c>
      <x:c r="I13" s="321">
        <x:v>2765.95</x:v>
      </x:c>
      <x:c r="J13" s="323">
        <x:v>738.083333</x:v>
      </x:c>
      <x:c r="K13" s="320">
        <x:v>203.7</x:v>
      </x:c>
      <x:c r="L13" s="323">
        <x:v>1525.51666</x:v>
      </x:c>
      <x:c r="M13" s="321">
        <x:v>1121.18333</x:v>
      </x:c>
      <x:c r="N13" s="323">
        <x:v>2125.95</x:v>
      </x:c>
      <x:c r="O13" s="91">
        <x:v>154.2</x:v>
      </x:c>
      <x:c r="P13" s="323">
        <x:v>3349.83333</x:v>
      </x:c>
      <x:c r="Q13" s="321">
        <x:v>1445.71666</x:v>
      </x:c>
      <x:c r="R13" s="321">
        <x:v>2058.31666</x:v>
      </x:c>
      <x:c r="S13" s="324" t="s">
        <x:v>117</x:v>
      </x:c>
      <x:c r="T13" s="325" t="s">
        <x:v>117</x:v>
      </x:c>
      <x:c r="U13" s="326">
        <x:v>2279.68333</x:v>
      </x:c>
      <x:c r="V13" s="326">
        <x:v>400.5</x:v>
      </x:c>
      <x:c r="W13" s="323">
        <x:v>823.85</x:v>
      </x:c>
      <x:c r="X13" s="452">
        <x:v>0.757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3943.33333</x:v>
      </x:c>
      <x:c r="D14" s="328">
        <x:v>1322.16666</x:v>
      </x:c>
      <x:c r="E14" s="329">
        <x:v>1182.5</x:v>
      </x:c>
      <x:c r="F14" s="329">
        <x:v>1438.66666</x:v>
      </x:c>
      <x:c r="G14" s="328">
        <x:v>3825.33333</x:v>
      </x:c>
      <x:c r="H14" s="330">
        <x:v>118</x:v>
      </x:c>
      <x:c r="I14" s="328">
        <x:v>3138.66666</x:v>
      </x:c>
      <x:c r="J14" s="331">
        <x:v>804.666666</x:v>
      </x:c>
      <x:c r="K14" s="328">
        <x:v>225.333333</x:v>
      </x:c>
      <x:c r="L14" s="331">
        <x:v>1724.5</x:v>
      </x:c>
      <x:c r="M14" s="328">
        <x:v>1283</x:v>
      </x:c>
      <x:c r="N14" s="331">
        <x:v>2350.33333</x:v>
      </x:c>
      <x:c r="O14" s="332">
        <x:v>174.333333</x:v>
      </x:c>
      <x:c r="P14" s="331">
        <x:v>3769</x:v>
      </x:c>
      <x:c r="Q14" s="328">
        <x:v>1641.66666</x:v>
      </x:c>
      <x:c r="R14" s="329">
        <x:v>2301.66666</x:v>
      </x:c>
      <x:c r="S14" s="333" t="s">
        <x:v>117</x:v>
      </x:c>
      <x:c r="T14" s="334" t="s">
        <x:v>117</x:v>
      </x:c>
      <x:c r="U14" s="335">
        <x:v>2533</x:v>
      </x:c>
      <x:c r="V14" s="335">
        <x:v>468.666666</x:v>
      </x:c>
      <x:c r="W14" s="330">
        <x:v>941.666666</x:v>
      </x:c>
      <x:c r="X14" s="451">
        <x:v>0.757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705</x:v>
      </x:c>
      <x:c r="D15" s="337">
        <x:v>253</x:v>
      </x:c>
      <x:c r="E15" s="338">
        <x:v>204</x:v>
      </x:c>
      <x:c r="F15" s="338">
        <x:v>248</x:v>
      </x:c>
      <x:c r="G15" s="337">
        <x:v>591</x:v>
      </x:c>
      <x:c r="H15" s="339">
        <x:v>114</x:v>
      </x:c>
      <x:c r="I15" s="337">
        <x:v>396</x:v>
      </x:c>
      <x:c r="J15" s="340">
        <x:v>309</x:v>
      </x:c>
      <x:c r="K15" s="337">
        <x:v>40</x:v>
      </x:c>
      <x:c r="L15" s="340">
        <x:v>355</x:v>
      </x:c>
      <x:c r="M15" s="337">
        <x:v>229</x:v>
      </x:c>
      <x:c r="N15" s="340">
        <x:v>463</x:v>
      </x:c>
      <x:c r="O15" s="341">
        <x:v>61</x:v>
      </x:c>
      <x:c r="P15" s="340">
        <x:v>644</x:v>
      </x:c>
      <x:c r="Q15" s="338">
        <x:v>335</x:v>
      </x:c>
      <x:c r="R15" s="338">
        <x:v>370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3211</x:v>
      </x:c>
      <x:c r="D16" s="320">
        <x:v>1131</x:v>
      </x:c>
      <x:c r="E16" s="321">
        <x:v>1119</x:v>
      </x:c>
      <x:c r="F16" s="323">
        <x:v>961</x:v>
      </x:c>
      <x:c r="G16" s="321">
        <x:v>2649</x:v>
      </x:c>
      <x:c r="H16" s="323">
        <x:v>562</x:v>
      </x:c>
      <x:c r="I16" s="321">
        <x:v>2208</x:v>
      </x:c>
      <x:c r="J16" s="323">
        <x:v>1003</x:v>
      </x:c>
      <x:c r="K16" s="321">
        <x:v>261</x:v>
      </x:c>
      <x:c r="L16" s="323">
        <x:v>1939</x:v>
      </x:c>
      <x:c r="M16" s="321">
        <x:v>1134</x:v>
      </x:c>
      <x:c r="N16" s="321">
        <x:v>2044</x:v>
      </x:c>
      <x:c r="O16" s="91">
        <x:v>224</x:v>
      </x:c>
      <x:c r="P16" s="323">
        <x:v>2987</x:v>
      </x:c>
      <x:c r="Q16" s="321">
        <x:v>1207</x:v>
      </x:c>
      <x:c r="R16" s="321">
        <x:v>2004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2758</x:v>
      </x:c>
      <x:c r="D17" s="320">
        <x:v>943</x:v>
      </x:c>
      <x:c r="E17" s="321">
        <x:v>955</x:v>
      </x:c>
      <x:c r="F17" s="345">
        <x:v>860</x:v>
      </x:c>
      <x:c r="G17" s="321">
        <x:v>2245</x:v>
      </x:c>
      <x:c r="H17" s="345">
        <x:v>513</x:v>
      </x:c>
      <x:c r="I17" s="321">
        <x:v>1830</x:v>
      </x:c>
      <x:c r="J17" s="345">
        <x:v>928</x:v>
      </x:c>
      <x:c r="K17" s="321">
        <x:v>212</x:v>
      </x:c>
      <x:c r="L17" s="345">
        <x:v>1610</x:v>
      </x:c>
      <x:c r="M17" s="321">
        <x:v>1015</x:v>
      </x:c>
      <x:c r="N17" s="321">
        <x:v>1713</x:v>
      </x:c>
      <x:c r="O17" s="91">
        <x:v>195</x:v>
      </x:c>
      <x:c r="P17" s="323">
        <x:v>2563</x:v>
      </x:c>
      <x:c r="Q17" s="321">
        <x:v>1052</x:v>
      </x:c>
      <x:c r="R17" s="321">
        <x:v>1706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17.75</x:v>
      </x:c>
      <x:c r="D19" s="320" t="s">
        <x:v>611</x:v>
      </x:c>
      <x:c r="E19" s="346" t="s">
        <x:v>123</x:v>
      </x:c>
      <x:c r="F19" s="321" t="s">
        <x:v>679</x:v>
      </x:c>
      <x:c r="G19" s="91">
        <x:v>17.75</x:v>
      </x:c>
      <x:c r="H19" s="322" t="s">
        <x:v>117</x:v>
      </x:c>
      <x:c r="I19" s="91" t="s">
        <x:v>679</x:v>
      </x:c>
      <x:c r="J19" s="322" t="s">
        <x:v>611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611</x:v>
      </x:c>
      <x:c r="P19" s="322" t="s">
        <x:v>679</x:v>
      </x:c>
      <x:c r="Q19" s="326" t="s">
        <x:v>679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123</x:v>
      </x:c>
      <x:c r="W19" s="322" t="s">
        <x:v>123</x:v>
      </x:c>
      <x:c r="X19" s="451">
        <x:v>0.568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611</x:v>
      </x:c>
      <x:c r="E20" s="321" t="s">
        <x:v>123</x:v>
      </x:c>
      <x:c r="F20" s="321" t="s">
        <x:v>679</x:v>
      </x:c>
      <x:c r="G20" s="91" t="s">
        <x:v>679</x:v>
      </x:c>
      <x:c r="H20" s="322" t="s">
        <x:v>117</x:v>
      </x:c>
      <x:c r="I20" s="91" t="s">
        <x:v>679</x:v>
      </x:c>
      <x:c r="J20" s="322" t="s">
        <x:v>611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611</x:v>
      </x:c>
      <x:c r="P20" s="322" t="s">
        <x:v>679</x:v>
      </x:c>
      <x:c r="Q20" s="326" t="s">
        <x:v>679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123</x:v>
      </x:c>
      <x:c r="W20" s="322" t="s">
        <x:v>123</x:v>
      </x:c>
      <x:c r="X20" s="453">
        <x:v>0.568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18</x:v>
      </x:c>
      <x:c r="D21" s="328" t="s">
        <x:v>611</x:v>
      </x:c>
      <x:c r="E21" s="329" t="s">
        <x:v>123</x:v>
      </x:c>
      <x:c r="F21" s="329" t="s">
        <x:v>679</x:v>
      </x:c>
      <x:c r="G21" s="332">
        <x:v>18</x:v>
      </x:c>
      <x:c r="H21" s="330" t="s">
        <x:v>117</x:v>
      </x:c>
      <x:c r="I21" s="332" t="s">
        <x:v>679</x:v>
      </x:c>
      <x:c r="J21" s="330" t="s">
        <x:v>611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611</x:v>
      </x:c>
      <x:c r="P21" s="330" t="s">
        <x:v>679</x:v>
      </x:c>
      <x:c r="Q21" s="335" t="s">
        <x:v>679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123</x:v>
      </x:c>
      <x:c r="W21" s="330" t="s">
        <x:v>123</x:v>
      </x:c>
      <x:c r="X21" s="451">
        <x:v>0.568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34</x:v>
      </x:c>
      <x:c r="D22" s="337">
        <x:v>19</x:v>
      </x:c>
      <x:c r="E22" s="338">
        <x:v>9</x:v>
      </x:c>
      <x:c r="F22" s="338">
        <x:v>6</x:v>
      </x:c>
      <x:c r="G22" s="341">
        <x:v>34</x:v>
      </x:c>
      <x:c r="H22" s="551">
        <x:v>                   0</x:v>
      </x:c>
      <x:c r="I22" s="341">
        <x:v>5</x:v>
      </x:c>
      <x:c r="J22" s="340">
        <x:v>29</x:v>
      </x:c>
      <x:c r="K22" s="341" t="s">
        <x:v>123</x:v>
      </x:c>
      <x:c r="L22" s="339" t="s">
        <x:v>117</x:v>
      </x:c>
      <x:c r="M22" s="341">
        <x:v>7</x:v>
      </x:c>
      <x:c r="N22" s="339">
        <x:v>24</x:v>
      </x:c>
      <x:c r="O22" s="341" t="s">
        <x:v>123</x:v>
      </x:c>
      <x:c r="P22" s="339">
        <x:v>31</x:v>
      </x:c>
      <x:c r="Q22" s="348">
        <x:v>8</x:v>
      </x:c>
      <x:c r="R22" s="348">
        <x:v>26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514</x:v>
      </x:c>
      <x:c r="D23" s="320" t="s">
        <x:v>679</x:v>
      </x:c>
      <x:c r="E23" s="326">
        <x:v>143</x:v>
      </x:c>
      <x:c r="F23" s="321">
        <x:v>317</x:v>
      </x:c>
      <x:c r="G23" s="320" t="s">
        <x:v>679</x:v>
      </x:c>
      <x:c r="H23" s="322">
        <x:v>415</x:v>
      </x:c>
      <x:c r="I23" s="91">
        <x:v>370</x:v>
      </x:c>
      <x:c r="J23" s="322">
        <x:v>144</x:v>
      </x:c>
      <x:c r="K23" s="91" t="s">
        <x:v>117</x:v>
      </x:c>
      <x:c r="L23" s="322" t="s">
        <x:v>679</x:v>
      </x:c>
      <x:c r="M23" s="91">
        <x:v>100</x:v>
      </x:c>
      <x:c r="N23" s="322">
        <x:v>412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0.696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508</x:v>
      </x:c>
      <x:c r="D24" s="351">
        <x:v>52</x:v>
      </x:c>
      <x:c r="E24" s="352">
        <x:v>140</x:v>
      </x:c>
      <x:c r="F24" s="353">
        <x:v>316</x:v>
      </x:c>
      <x:c r="G24" s="354" t="s">
        <x:v>679</x:v>
      </x:c>
      <x:c r="H24" s="355">
        <x:v>409</x:v>
      </x:c>
      <x:c r="I24" s="354">
        <x:v>366</x:v>
      </x:c>
      <x:c r="J24" s="355">
        <x:v>142</x:v>
      </x:c>
      <x:c r="K24" s="354" t="s">
        <x:v>117</x:v>
      </x:c>
      <x:c r="L24" s="355" t="s">
        <x:v>679</x:v>
      </x:c>
      <x:c r="M24" s="354">
        <x:v>99</x:v>
      </x:c>
      <x:c r="N24" s="355">
        <x:v>407</x:v>
      </x:c>
      <x:c r="O24" s="354" t="s">
        <x:v>679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0.696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4832</x:v>
      </x:c>
      <x:c r="D33" s="320">
        <x:v>1668</x:v>
      </x:c>
      <x:c r="E33" s="321">
        <x:v>1399</x:v>
      </x:c>
      <x:c r="F33" s="321">
        <x:v>1765</x:v>
      </x:c>
      <x:c r="G33" s="320">
        <x:v>4675</x:v>
      </x:c>
      <x:c r="H33" s="322">
        <x:v>157</x:v>
      </x:c>
      <x:c r="I33" s="320">
        <x:v>3863</x:v>
      </x:c>
      <x:c r="J33" s="323">
        <x:v>969</x:v>
      </x:c>
      <x:c r="K33" s="320">
        <x:v>281</x:v>
      </x:c>
      <x:c r="L33" s="323">
        <x:v>2121</x:v>
      </x:c>
      <x:c r="M33" s="320">
        <x:v>1577</x:v>
      </x:c>
      <x:c r="N33" s="323">
        <x:v>2865</x:v>
      </x:c>
      <x:c r="O33" s="91">
        <x:v>223</x:v>
      </x:c>
      <x:c r="P33" s="323">
        <x:v>4609</x:v>
      </x:c>
      <x:c r="Q33" s="321">
        <x:v>2011</x:v>
      </x:c>
      <x:c r="R33" s="321">
        <x:v>2821</x:v>
      </x:c>
      <x:c r="S33" s="324">
        <x:v>0</x:v>
      </x:c>
      <x:c r="T33" s="325">
        <x:v>0</x:v>
      </x:c>
      <x:c r="U33" s="326">
        <x:v>3101</x:v>
      </x:c>
      <x:c r="V33" s="326">
        <x:v>575</x:v>
      </x:c>
      <x:c r="W33" s="322">
        <x:v>1156</x:v>
      </x:c>
      <x:c r="X33" s="451">
        <x:v>0.757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4833</x:v>
      </x:c>
      <x:c r="D34" s="320">
        <x:v>1669</x:v>
      </x:c>
      <x:c r="E34" s="321">
        <x:v>1399</x:v>
      </x:c>
      <x:c r="F34" s="321">
        <x:v>1765</x:v>
      </x:c>
      <x:c r="G34" s="320">
        <x:v>4676</x:v>
      </x:c>
      <x:c r="H34" s="323">
        <x:v>157</x:v>
      </x:c>
      <x:c r="I34" s="321">
        <x:v>3864</x:v>
      </x:c>
      <x:c r="J34" s="323">
        <x:v>969</x:v>
      </x:c>
      <x:c r="K34" s="320">
        <x:v>281</x:v>
      </x:c>
      <x:c r="L34" s="323">
        <x:v>2121</x:v>
      </x:c>
      <x:c r="M34" s="321">
        <x:v>1577</x:v>
      </x:c>
      <x:c r="N34" s="323">
        <x:v>2866</x:v>
      </x:c>
      <x:c r="O34" s="91">
        <x:v>223</x:v>
      </x:c>
      <x:c r="P34" s="323">
        <x:v>4610</x:v>
      </x:c>
      <x:c r="Q34" s="321">
        <x:v>2012</x:v>
      </x:c>
      <x:c r="R34" s="321">
        <x:v>2821</x:v>
      </x:c>
      <x:c r="S34" s="324">
        <x:v>0</x:v>
      </x:c>
      <x:c r="T34" s="325">
        <x:v>0</x:v>
      </x:c>
      <x:c r="U34" s="326">
        <x:v>3101</x:v>
      </x:c>
      <x:c r="V34" s="326">
        <x:v>575</x:v>
      </x:c>
      <x:c r="W34" s="323">
        <x:v>1157</x:v>
      </x:c>
      <x:c r="X34" s="452">
        <x:v>0.757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4832</x:v>
      </x:c>
      <x:c r="D35" s="328">
        <x:v>1668</x:v>
      </x:c>
      <x:c r="E35" s="329">
        <x:v>1399</x:v>
      </x:c>
      <x:c r="F35" s="329">
        <x:v>1765</x:v>
      </x:c>
      <x:c r="G35" s="328">
        <x:v>4675</x:v>
      </x:c>
      <x:c r="H35" s="330">
        <x:v>157</x:v>
      </x:c>
      <x:c r="I35" s="328">
        <x:v>3863</x:v>
      </x:c>
      <x:c r="J35" s="331">
        <x:v>969</x:v>
      </x:c>
      <x:c r="K35" s="328">
        <x:v>281</x:v>
      </x:c>
      <x:c r="L35" s="331">
        <x:v>2120</x:v>
      </x:c>
      <x:c r="M35" s="328">
        <x:v>1577</x:v>
      </x:c>
      <x:c r="N35" s="331">
        <x:v>2865</x:v>
      </x:c>
      <x:c r="O35" s="332">
        <x:v>223</x:v>
      </x:c>
      <x:c r="P35" s="331">
        <x:v>4609</x:v>
      </x:c>
      <x:c r="Q35" s="328">
        <x:v>2011</x:v>
      </x:c>
      <x:c r="R35" s="329">
        <x:v>2821</x:v>
      </x:c>
      <x:c r="S35" s="333">
        <x:v>0</x:v>
      </x:c>
      <x:c r="T35" s="334">
        <x:v>0</x:v>
      </x:c>
      <x:c r="U35" s="335">
        <x:v>3100</x:v>
      </x:c>
      <x:c r="V35" s="335">
        <x:v>575</x:v>
      </x:c>
      <x:c r="W35" s="330">
        <x:v>1157</x:v>
      </x:c>
      <x:c r="X35" s="451">
        <x:v>0.757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5685</x:v>
      </x:c>
      <x:c r="D36" s="337">
        <x:v>2082</x:v>
      </x:c>
      <x:c r="E36" s="338">
        <x:v>1600</x:v>
      </x:c>
      <x:c r="F36" s="338">
        <x:v>2003</x:v>
      </x:c>
      <x:c r="G36" s="337">
        <x:v>4946</x:v>
      </x:c>
      <x:c r="H36" s="339">
        <x:v>739</x:v>
      </x:c>
      <x:c r="I36" s="337">
        <x:v>3933</x:v>
      </x:c>
      <x:c r="J36" s="340">
        <x:v>1752</x:v>
      </x:c>
      <x:c r="K36" s="337">
        <x:v>453</x:v>
      </x:c>
      <x:c r="L36" s="340">
        <x:v>3467</x:v>
      </x:c>
      <x:c r="M36" s="337">
        <x:v>1979</x:v>
      </x:c>
      <x:c r="N36" s="340">
        <x:v>3630</x:v>
      </x:c>
      <x:c r="O36" s="341">
        <x:v>367</x:v>
      </x:c>
      <x:c r="P36" s="340">
        <x:v>5318</x:v>
      </x:c>
      <x:c r="Q36" s="338">
        <x:v>2398</x:v>
      </x:c>
      <x:c r="R36" s="338">
        <x:v>3287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3469</x:v>
      </x:c>
      <x:c r="D37" s="320">
        <x:v>1235</x:v>
      </x:c>
      <x:c r="E37" s="321">
        <x:v>1206</x:v>
      </x:c>
      <x:c r="F37" s="323">
        <x:v>1028</x:v>
      </x:c>
      <x:c r="G37" s="321">
        <x:v>2885</x:v>
      </x:c>
      <x:c r="H37" s="323">
        <x:v>584</x:v>
      </x:c>
      <x:c r="I37" s="321">
        <x:v>2400</x:v>
      </x:c>
      <x:c r="J37" s="323">
        <x:v>1069</x:v>
      </x:c>
      <x:c r="K37" s="321">
        <x:v>279</x:v>
      </x:c>
      <x:c r="L37" s="323">
        <x:v>2111</x:v>
      </x:c>
      <x:c r="M37" s="321">
        <x:v>1199</x:v>
      </x:c>
      <x:c r="N37" s="321">
        <x:v>2232</x:v>
      </x:c>
      <x:c r="O37" s="91">
        <x:v>251</x:v>
      </x:c>
      <x:c r="P37" s="323">
        <x:v>3218</x:v>
      </x:c>
      <x:c r="Q37" s="321">
        <x:v>1339</x:v>
      </x:c>
      <x:c r="R37" s="321">
        <x:v>2130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3469</x:v>
      </x:c>
      <x:c r="D38" s="320">
        <x:v>1235</x:v>
      </x:c>
      <x:c r="E38" s="321">
        <x:v>1206</x:v>
      </x:c>
      <x:c r="F38" s="345">
        <x:v>1028</x:v>
      </x:c>
      <x:c r="G38" s="321">
        <x:v>2885</x:v>
      </x:c>
      <x:c r="H38" s="345">
        <x:v>584</x:v>
      </x:c>
      <x:c r="I38" s="321">
        <x:v>2400</x:v>
      </x:c>
      <x:c r="J38" s="345">
        <x:v>1069</x:v>
      </x:c>
      <x:c r="K38" s="321">
        <x:v>279</x:v>
      </x:c>
      <x:c r="L38" s="345">
        <x:v>2111</x:v>
      </x:c>
      <x:c r="M38" s="321">
        <x:v>1199</x:v>
      </x:c>
      <x:c r="N38" s="321">
        <x:v>2232</x:v>
      </x:c>
      <x:c r="O38" s="91">
        <x:v>251</x:v>
      </x:c>
      <x:c r="P38" s="323">
        <x:v>3218</x:v>
      </x:c>
      <x:c r="Q38" s="321">
        <x:v>1339</x:v>
      </x:c>
      <x:c r="R38" s="321">
        <x:v>2130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21</x:v>
      </x:c>
      <x:c r="D40" s="320">
        <x:v>5</x:v>
      </x:c>
      <x:c r="E40" s="346">
        <x:v>5</x:v>
      </x:c>
      <x:c r="F40" s="321">
        <x:v>12</x:v>
      </x:c>
      <x:c r="G40" s="91">
        <x:v>21</x:v>
      </x:c>
      <x:c r="H40" s="322">
        <x:v>0</x:v>
      </x:c>
      <x:c r="I40" s="91">
        <x:v>18</x:v>
      </x:c>
      <x:c r="J40" s="322">
        <x:v>5</x:v>
      </x:c>
      <x:c r="K40" s="91">
        <x:v>0</x:v>
      </x:c>
      <x:c r="L40" s="322">
        <x:v>5</x:v>
      </x:c>
      <x:c r="M40" s="91">
        <x:v>12</x:v>
      </x:c>
      <x:c r="N40" s="322">
        <x:v>10</x:v>
      </x:c>
      <x:c r="O40" s="91">
        <x:v>0</x:v>
      </x:c>
      <x:c r="P40" s="322">
        <x:v>20</x:v>
      </x:c>
      <x:c r="Q40" s="326">
        <x:v>13</x:v>
      </x:c>
      <x:c r="R40" s="326">
        <x:v>10</x:v>
      </x:c>
      <x:c r="S40" s="324">
        <x:v>0</x:v>
      </x:c>
      <x:c r="T40" s="344">
        <x:v>0</x:v>
      </x:c>
      <x:c r="U40" s="91">
        <x:v>15</x:v>
      </x:c>
      <x:c r="V40" s="326">
        <x:v>5</x:v>
      </x:c>
      <x:c r="W40" s="322">
        <x:v>0</x:v>
      </x:c>
      <x:c r="X40" s="451">
        <x:v>0.568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21</x:v>
      </x:c>
      <x:c r="D41" s="320">
        <x:v>5</x:v>
      </x:c>
      <x:c r="E41" s="321">
        <x:v>5</x:v>
      </x:c>
      <x:c r="F41" s="321">
        <x:v>12</x:v>
      </x:c>
      <x:c r="G41" s="91">
        <x:v>21</x:v>
      </x:c>
      <x:c r="H41" s="322">
        <x:v>0</x:v>
      </x:c>
      <x:c r="I41" s="91">
        <x:v>18</x:v>
      </x:c>
      <x:c r="J41" s="322">
        <x:v>5</x:v>
      </x:c>
      <x:c r="K41" s="91">
        <x:v>0</x:v>
      </x:c>
      <x:c r="L41" s="322">
        <x:v>5</x:v>
      </x:c>
      <x:c r="M41" s="91">
        <x:v>12</x:v>
      </x:c>
      <x:c r="N41" s="322">
        <x:v>10</x:v>
      </x:c>
      <x:c r="O41" s="91">
        <x:v>0</x:v>
      </x:c>
      <x:c r="P41" s="322">
        <x:v>20</x:v>
      </x:c>
      <x:c r="Q41" s="326">
        <x:v>13</x:v>
      </x:c>
      <x:c r="R41" s="326">
        <x:v>10</x:v>
      </x:c>
      <x:c r="S41" s="324">
        <x:v>0</x:v>
      </x:c>
      <x:c r="T41" s="344">
        <x:v>0</x:v>
      </x:c>
      <x:c r="U41" s="91">
        <x:v>15</x:v>
      </x:c>
      <x:c r="V41" s="326">
        <x:v>5</x:v>
      </x:c>
      <x:c r="W41" s="322">
        <x:v>0</x:v>
      </x:c>
      <x:c r="X41" s="453">
        <x:v>0.568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21</x:v>
      </x:c>
      <x:c r="D42" s="328">
        <x:v>5</x:v>
      </x:c>
      <x:c r="E42" s="329">
        <x:v>5</x:v>
      </x:c>
      <x:c r="F42" s="329">
        <x:v>12</x:v>
      </x:c>
      <x:c r="G42" s="332">
        <x:v>21</x:v>
      </x:c>
      <x:c r="H42" s="330">
        <x:v>0</x:v>
      </x:c>
      <x:c r="I42" s="332">
        <x:v>18</x:v>
      </x:c>
      <x:c r="J42" s="330">
        <x:v>5</x:v>
      </x:c>
      <x:c r="K42" s="332">
        <x:v>0</x:v>
      </x:c>
      <x:c r="L42" s="330">
        <x:v>5</x:v>
      </x:c>
      <x:c r="M42" s="332">
        <x:v>12</x:v>
      </x:c>
      <x:c r="N42" s="330">
        <x:v>10</x:v>
      </x:c>
      <x:c r="O42" s="332">
        <x:v>0</x:v>
      </x:c>
      <x:c r="P42" s="330">
        <x:v>20</x:v>
      </x:c>
      <x:c r="Q42" s="335">
        <x:v>13</x:v>
      </x:c>
      <x:c r="R42" s="335">
        <x:v>10</x:v>
      </x:c>
      <x:c r="S42" s="333">
        <x:v>0</x:v>
      </x:c>
      <x:c r="T42" s="347">
        <x:v>0</x:v>
      </x:c>
      <x:c r="U42" s="332">
        <x:v>15</x:v>
      </x:c>
      <x:c r="V42" s="335">
        <x:v>5</x:v>
      </x:c>
      <x:c r="W42" s="330">
        <x:v>0</x:v>
      </x:c>
      <x:c r="X42" s="451">
        <x:v>0.568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113</x:v>
      </x:c>
      <x:c r="D43" s="337">
        <x:v>60</x:v>
      </x:c>
      <x:c r="E43" s="338">
        <x:v>25</x:v>
      </x:c>
      <x:c r="F43" s="338">
        <x:v>28</x:v>
      </x:c>
      <x:c r="G43" s="341">
        <x:v>113</x:v>
      </x:c>
      <x:c r="H43" s="551">
        <x:v>                   0</x:v>
      </x:c>
      <x:c r="I43" s="341">
        <x:v>30</x:v>
      </x:c>
      <x:c r="J43" s="340">
        <x:v>83</x:v>
      </x:c>
      <x:c r="K43" s="341">
        <x:v>0</x:v>
      </x:c>
      <x:c r="L43" s="339">
        <x:v>0</x:v>
      </x:c>
      <x:c r="M43" s="341">
        <x:v>41</x:v>
      </x:c>
      <x:c r="N43" s="339">
        <x:v>67</x:v>
      </x:c>
      <x:c r="O43" s="341">
        <x:v>10</x:v>
      </x:c>
      <x:c r="P43" s="339">
        <x:v>104</x:v>
      </x:c>
      <x:c r="Q43" s="348">
        <x:v>18</x:v>
      </x:c>
      <x:c r="R43" s="348">
        <x:v>95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522</x:v>
      </x:c>
      <x:c r="D44" s="320">
        <x:v>56</x:v>
      </x:c>
      <x:c r="E44" s="326">
        <x:v>146</x:v>
      </x:c>
      <x:c r="F44" s="321">
        <x:v>320</x:v>
      </x:c>
      <x:c r="G44" s="320">
        <x:v>100</x:v>
      </x:c>
      <x:c r="H44" s="322">
        <x:v>422</x:v>
      </x:c>
      <x:c r="I44" s="91">
        <x:v>374</x:v>
      </x:c>
      <x:c r="J44" s="322">
        <x:v>148</x:v>
      </x:c>
      <x:c r="K44" s="91">
        <x:v>0</x:v>
      </x:c>
      <x:c r="L44" s="322">
        <x:v>23</x:v>
      </x:c>
      <x:c r="M44" s="91">
        <x:v>104</x:v>
      </x:c>
      <x:c r="N44" s="322">
        <x:v>416</x:v>
      </x:c>
      <x:c r="O44" s="91">
        <x:v>19</x:v>
      </x:c>
      <x:c r="P44" s="322">
        <x:v>503</x:v>
      </x:c>
      <x:c r="Q44" s="326">
        <x:v>144</x:v>
      </x:c>
      <x:c r="R44" s="326">
        <x:v>378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0.696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522</x:v>
      </x:c>
      <x:c r="D45" s="351">
        <x:v>56</x:v>
      </x:c>
      <x:c r="E45" s="352">
        <x:v>146</x:v>
      </x:c>
      <x:c r="F45" s="353">
        <x:v>320</x:v>
      </x:c>
      <x:c r="G45" s="354">
        <x:v>100</x:v>
      </x:c>
      <x:c r="H45" s="355">
        <x:v>422</x:v>
      </x:c>
      <x:c r="I45" s="354">
        <x:v>374</x:v>
      </x:c>
      <x:c r="J45" s="355">
        <x:v>148</x:v>
      </x:c>
      <x:c r="K45" s="354">
        <x:v>0</x:v>
      </x:c>
      <x:c r="L45" s="355">
        <x:v>23</x:v>
      </x:c>
      <x:c r="M45" s="354">
        <x:v>104</x:v>
      </x:c>
      <x:c r="N45" s="355">
        <x:v>416</x:v>
      </x:c>
      <x:c r="O45" s="354">
        <x:v>19</x:v>
      </x:c>
      <x:c r="P45" s="355">
        <x:v>503</x:v>
      </x:c>
      <x:c r="Q45" s="356">
        <x:v>144</x:v>
      </x:c>
      <x:c r="R45" s="356">
        <x:v>378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0.696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